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Z04公共预算财政拨款支出决算表" sheetId="1" r:id="rId1"/>
  </sheets>
  <definedNames>
    <definedName name="_xlnm.Print_Titles" localSheetId="0">'Z04公共预算财政拨款支出决算表'!$2:$9</definedName>
  </definedNames>
  <calcPr fullCalcOnLoad="1"/>
</workbook>
</file>

<file path=xl/sharedStrings.xml><?xml version="1.0" encoding="utf-8"?>
<sst xmlns="http://schemas.openxmlformats.org/spreadsheetml/2006/main" count="39" uniqueCount="39">
  <si>
    <t>公共预算财政拨款支出决算表</t>
  </si>
  <si>
    <t>部门：</t>
  </si>
  <si>
    <t>中华全国供销合作总社</t>
  </si>
  <si>
    <t>单位：万元</t>
  </si>
  <si>
    <r>
      <t xml:space="preserve">项 </t>
    </r>
    <r>
      <rPr>
        <sz val="12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</si>
  <si>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合计</t>
  </si>
  <si>
    <t xml:space="preserve">基本支出  </t>
  </si>
  <si>
    <t>项目支出</t>
  </si>
  <si>
    <t>科目编码</t>
  </si>
  <si>
    <t>科目名称</t>
  </si>
  <si>
    <t>栏次</t>
  </si>
  <si>
    <t>合计</t>
  </si>
  <si>
    <t>外交</t>
  </si>
  <si>
    <t>20204</t>
  </si>
  <si>
    <t>国际组织</t>
  </si>
  <si>
    <t>对外合作与交流</t>
  </si>
  <si>
    <t>其他外交支出</t>
  </si>
  <si>
    <t>科学技术</t>
  </si>
  <si>
    <t>应用研究</t>
  </si>
  <si>
    <t>技术研究与开发</t>
  </si>
  <si>
    <t>社会保障和就业</t>
  </si>
  <si>
    <t>行政事业单位离退休</t>
  </si>
  <si>
    <t xml:space="preserve">   归口管理的行政单位离退休</t>
  </si>
  <si>
    <t xml:space="preserve">   事业单位离退休</t>
  </si>
  <si>
    <t xml:space="preserve">   离退休人员管理机构</t>
  </si>
  <si>
    <t>农林水事务</t>
  </si>
  <si>
    <t>农业</t>
  </si>
  <si>
    <t xml:space="preserve">   农产品加工与促销</t>
  </si>
  <si>
    <t>商业服务业等事务</t>
  </si>
  <si>
    <t>商业流通事务</t>
  </si>
  <si>
    <t>住房保障支出</t>
  </si>
  <si>
    <t>住房改革支出</t>
  </si>
  <si>
    <t xml:space="preserve">   住房公积金</t>
  </si>
  <si>
    <t xml:space="preserve">   提租补贴</t>
  </si>
  <si>
    <t xml:space="preserve">   购房补贴</t>
  </si>
  <si>
    <t>储备事务支出</t>
  </si>
  <si>
    <t>重要商品储备</t>
  </si>
  <si>
    <r>
      <t xml:space="preserve">注：本表反映部门本年度公共预算财政拨款实际支出情况。
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1栏＝（2+3）栏。</t>
    </r>
  </si>
  <si>
    <t>附表5：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</si>
</sst>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13" fillId="0" borderId="0">
      <alignment/>
      <protection/>
    </xf>
    <xf numFmtId="0" fontId="0" fillId="34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53" applyAlignment="1">
      <alignment vertical="center" wrapText="1"/>
      <protection/>
    </xf>
    <xf numFmtId="0" fontId="5" fillId="35" borderId="0" xfId="53" applyFont="1" applyFill="1" applyAlignment="1">
      <alignment vertical="center" wrapText="1"/>
      <protection/>
    </xf>
    <xf numFmtId="0" fontId="6" fillId="35" borderId="0" xfId="53" applyFont="1" applyFill="1" applyAlignment="1">
      <alignment horizontal="center" vertical="center" wrapText="1"/>
      <protection/>
    </xf>
    <xf numFmtId="0" fontId="6" fillId="35" borderId="0" xfId="53" applyFont="1" applyFill="1" applyAlignment="1">
      <alignment vertical="center" wrapText="1"/>
      <protection/>
    </xf>
    <xf numFmtId="0" fontId="7" fillId="35" borderId="0" xfId="52" applyFont="1" applyFill="1" applyAlignment="1">
      <alignment horizontal="right" vertical="center"/>
      <protection/>
    </xf>
    <xf numFmtId="0" fontId="7" fillId="35" borderId="0" xfId="52" applyFont="1" applyFill="1" applyAlignment="1">
      <alignment horizontal="left" vertical="center"/>
      <protection/>
    </xf>
    <xf numFmtId="0" fontId="6" fillId="35" borderId="0" xfId="53" applyFont="1" applyFill="1" applyBorder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 quotePrefix="1">
      <alignment horizontal="left" vertical="center"/>
    </xf>
    <xf numFmtId="0" fontId="0" fillId="0" borderId="0" xfId="53" applyFont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/>
    </xf>
    <xf numFmtId="0" fontId="0" fillId="0" borderId="0" xfId="53" applyFont="1" applyAlignment="1">
      <alignment horizontal="left" vertical="center"/>
      <protection/>
    </xf>
    <xf numFmtId="177" fontId="9" fillId="0" borderId="10" xfId="53" applyNumberFormat="1" applyFont="1" applyFill="1" applyBorder="1" applyAlignment="1">
      <alignment horizontal="center" vertical="center" wrapText="1"/>
      <protection/>
    </xf>
    <xf numFmtId="177" fontId="0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shrinkToFit="1"/>
    </xf>
    <xf numFmtId="0" fontId="2" fillId="0" borderId="0" xfId="53" applyFont="1" applyAlignment="1">
      <alignment horizontal="left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6" fillId="35" borderId="0" xfId="53" applyFont="1" applyFill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shrinkToFit="1"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D3">
      <selection activeCell="F13" sqref="F13"/>
    </sheetView>
  </sheetViews>
  <sheetFormatPr defaultColWidth="9.00390625" defaultRowHeight="14.25"/>
  <cols>
    <col min="1" max="2" width="5.00390625" style="1" customWidth="1"/>
    <col min="3" max="3" width="29.50390625" style="1" customWidth="1"/>
    <col min="4" max="4" width="30.125" style="1" customWidth="1"/>
    <col min="5" max="5" width="31.00390625" style="1" customWidth="1"/>
    <col min="6" max="6" width="30.375" style="1" customWidth="1"/>
    <col min="7" max="16384" width="9.00390625" style="1" customWidth="1"/>
  </cols>
  <sheetData>
    <row r="1" spans="1:2" ht="20.25" customHeight="1">
      <c r="A1" s="19" t="s">
        <v>38</v>
      </c>
      <c r="B1" s="19"/>
    </row>
    <row r="2" spans="1:6" s="2" customFormat="1" ht="30" customHeight="1">
      <c r="A2" s="20" t="s">
        <v>0</v>
      </c>
      <c r="B2" s="20"/>
      <c r="C2" s="20"/>
      <c r="D2" s="20"/>
      <c r="E2" s="20"/>
      <c r="F2" s="20"/>
    </row>
    <row r="3" spans="1:6" s="4" customFormat="1" ht="10.5" customHeight="1">
      <c r="A3" s="3"/>
      <c r="B3" s="3"/>
      <c r="C3" s="3"/>
      <c r="F3" s="5"/>
    </row>
    <row r="4" spans="1:6" s="4" customFormat="1" ht="15" customHeight="1">
      <c r="A4" s="6" t="s">
        <v>1</v>
      </c>
      <c r="B4" s="21" t="s">
        <v>2</v>
      </c>
      <c r="C4" s="21"/>
      <c r="D4" s="21"/>
      <c r="E4" s="7"/>
      <c r="F4" s="5" t="s">
        <v>3</v>
      </c>
    </row>
    <row r="5" spans="1:6" s="8" customFormat="1" ht="20.25" customHeight="1">
      <c r="A5" s="22" t="s">
        <v>4</v>
      </c>
      <c r="B5" s="22"/>
      <c r="C5" s="22"/>
      <c r="D5" s="23" t="s">
        <v>5</v>
      </c>
      <c r="E5" s="23" t="s">
        <v>6</v>
      </c>
      <c r="F5" s="23" t="s">
        <v>7</v>
      </c>
    </row>
    <row r="6" spans="1:6" s="8" customFormat="1" ht="24.75" customHeight="1">
      <c r="A6" s="22" t="s">
        <v>8</v>
      </c>
      <c r="B6" s="22"/>
      <c r="C6" s="22" t="s">
        <v>9</v>
      </c>
      <c r="D6" s="23"/>
      <c r="E6" s="23"/>
      <c r="F6" s="23"/>
    </row>
    <row r="7" spans="1:6" s="8" customFormat="1" ht="18" customHeight="1">
      <c r="A7" s="22"/>
      <c r="B7" s="22"/>
      <c r="C7" s="22"/>
      <c r="D7" s="23"/>
      <c r="E7" s="23"/>
      <c r="F7" s="23"/>
    </row>
    <row r="8" spans="1:6" s="8" customFormat="1" ht="22.5" customHeight="1">
      <c r="A8" s="22"/>
      <c r="B8" s="22"/>
      <c r="C8" s="22"/>
      <c r="D8" s="23"/>
      <c r="E8" s="23"/>
      <c r="F8" s="23"/>
    </row>
    <row r="9" spans="1:6" s="8" customFormat="1" ht="22.5" customHeight="1">
      <c r="A9" s="22" t="s">
        <v>10</v>
      </c>
      <c r="B9" s="22"/>
      <c r="C9" s="22"/>
      <c r="D9" s="9">
        <v>1</v>
      </c>
      <c r="E9" s="9">
        <v>2</v>
      </c>
      <c r="F9" s="9">
        <v>3</v>
      </c>
    </row>
    <row r="10" spans="1:6" s="8" customFormat="1" ht="22.5" customHeight="1">
      <c r="A10" s="22" t="s">
        <v>11</v>
      </c>
      <c r="B10" s="22"/>
      <c r="C10" s="22"/>
      <c r="D10" s="16">
        <f>E10+F10</f>
        <v>74581</v>
      </c>
      <c r="E10" s="16">
        <f>E11+E15+E18+E23+E26+E28+E33</f>
        <v>10357.43</v>
      </c>
      <c r="F10" s="16">
        <f>F11+F15+F18+F23+F26+F28+F33</f>
        <v>64223.57</v>
      </c>
    </row>
    <row r="11" spans="1:6" s="11" customFormat="1" ht="22.5" customHeight="1">
      <c r="A11" s="24">
        <v>202</v>
      </c>
      <c r="B11" s="24"/>
      <c r="C11" s="10" t="s">
        <v>12</v>
      </c>
      <c r="D11" s="16">
        <f aca="true" t="shared" si="0" ref="D11:D34">E11+F11</f>
        <v>550.6</v>
      </c>
      <c r="E11" s="16"/>
      <c r="F11" s="16">
        <v>550.6</v>
      </c>
    </row>
    <row r="12" spans="1:6" s="11" customFormat="1" ht="22.5" customHeight="1">
      <c r="A12" s="18" t="s">
        <v>13</v>
      </c>
      <c r="B12" s="18"/>
      <c r="C12" s="12" t="s">
        <v>14</v>
      </c>
      <c r="D12" s="17">
        <f t="shared" si="0"/>
        <v>147.7</v>
      </c>
      <c r="E12" s="17"/>
      <c r="F12" s="17">
        <v>147.7</v>
      </c>
    </row>
    <row r="13" spans="1:6" s="11" customFormat="1" ht="22.5" customHeight="1">
      <c r="A13" s="18">
        <v>20205</v>
      </c>
      <c r="B13" s="18"/>
      <c r="C13" s="13" t="s">
        <v>15</v>
      </c>
      <c r="D13" s="17">
        <f t="shared" si="0"/>
        <v>300.82</v>
      </c>
      <c r="E13" s="17"/>
      <c r="F13" s="17">
        <v>300.82</v>
      </c>
    </row>
    <row r="14" spans="1:6" s="11" customFormat="1" ht="22.5" customHeight="1">
      <c r="A14" s="18">
        <v>20299</v>
      </c>
      <c r="B14" s="18"/>
      <c r="C14" s="13" t="s">
        <v>16</v>
      </c>
      <c r="D14" s="17">
        <f t="shared" si="0"/>
        <v>102.08</v>
      </c>
      <c r="E14" s="17"/>
      <c r="F14" s="17">
        <v>102.08</v>
      </c>
    </row>
    <row r="15" spans="1:6" s="11" customFormat="1" ht="22.5" customHeight="1">
      <c r="A15" s="24">
        <v>206</v>
      </c>
      <c r="B15" s="24"/>
      <c r="C15" s="10" t="s">
        <v>17</v>
      </c>
      <c r="D15" s="16">
        <f t="shared" si="0"/>
        <v>983.44</v>
      </c>
      <c r="E15" s="16">
        <v>983.44</v>
      </c>
      <c r="F15" s="17"/>
    </row>
    <row r="16" spans="1:6" s="11" customFormat="1" ht="22.5" customHeight="1">
      <c r="A16" s="18">
        <v>20603</v>
      </c>
      <c r="B16" s="18"/>
      <c r="C16" s="12" t="s">
        <v>18</v>
      </c>
      <c r="D16" s="17">
        <f t="shared" si="0"/>
        <v>252.16</v>
      </c>
      <c r="E16" s="17">
        <v>252.16</v>
      </c>
      <c r="F16" s="17"/>
    </row>
    <row r="17" spans="1:6" s="11" customFormat="1" ht="22.5" customHeight="1">
      <c r="A17" s="18">
        <v>20604</v>
      </c>
      <c r="B17" s="18"/>
      <c r="C17" s="13" t="s">
        <v>19</v>
      </c>
      <c r="D17" s="17">
        <f t="shared" si="0"/>
        <v>731.28</v>
      </c>
      <c r="E17" s="17">
        <v>731.28</v>
      </c>
      <c r="F17" s="17"/>
    </row>
    <row r="18" spans="1:6" s="11" customFormat="1" ht="22.5" customHeight="1">
      <c r="A18" s="24">
        <v>208</v>
      </c>
      <c r="B18" s="24"/>
      <c r="C18" s="14" t="s">
        <v>20</v>
      </c>
      <c r="D18" s="16">
        <f t="shared" si="0"/>
        <v>3472.58</v>
      </c>
      <c r="E18" s="16">
        <v>3472.58</v>
      </c>
      <c r="F18" s="17"/>
    </row>
    <row r="19" spans="1:6" s="11" customFormat="1" ht="22.5" customHeight="1">
      <c r="A19" s="18">
        <v>20805</v>
      </c>
      <c r="B19" s="18"/>
      <c r="C19" s="13" t="s">
        <v>21</v>
      </c>
      <c r="D19" s="17">
        <f t="shared" si="0"/>
        <v>3472.58</v>
      </c>
      <c r="E19" s="17">
        <v>3472.58</v>
      </c>
      <c r="F19" s="17"/>
    </row>
    <row r="20" spans="1:6" s="11" customFormat="1" ht="22.5" customHeight="1">
      <c r="A20" s="18">
        <v>2080501</v>
      </c>
      <c r="B20" s="18"/>
      <c r="C20" s="13" t="s">
        <v>22</v>
      </c>
      <c r="D20" s="17">
        <f t="shared" si="0"/>
        <v>2808.86</v>
      </c>
      <c r="E20" s="17">
        <v>2808.86</v>
      </c>
      <c r="F20" s="17"/>
    </row>
    <row r="21" spans="1:6" s="11" customFormat="1" ht="22.5" customHeight="1">
      <c r="A21" s="18">
        <v>2080502</v>
      </c>
      <c r="B21" s="18"/>
      <c r="C21" s="13" t="s">
        <v>23</v>
      </c>
      <c r="D21" s="17">
        <f t="shared" si="0"/>
        <v>207.73</v>
      </c>
      <c r="E21" s="17">
        <v>207.73</v>
      </c>
      <c r="F21" s="17"/>
    </row>
    <row r="22" spans="1:6" s="11" customFormat="1" ht="22.5" customHeight="1">
      <c r="A22" s="18">
        <v>2080503</v>
      </c>
      <c r="B22" s="18"/>
      <c r="C22" s="13" t="s">
        <v>24</v>
      </c>
      <c r="D22" s="17">
        <f t="shared" si="0"/>
        <v>455.99</v>
      </c>
      <c r="E22" s="17">
        <v>455.99</v>
      </c>
      <c r="F22" s="17"/>
    </row>
    <row r="23" spans="1:6" s="11" customFormat="1" ht="22.5" customHeight="1">
      <c r="A23" s="24">
        <v>213</v>
      </c>
      <c r="B23" s="24"/>
      <c r="C23" s="14" t="s">
        <v>25</v>
      </c>
      <c r="D23" s="16">
        <f t="shared" si="0"/>
        <v>750</v>
      </c>
      <c r="E23" s="16"/>
      <c r="F23" s="16">
        <v>750</v>
      </c>
    </row>
    <row r="24" spans="1:6" s="11" customFormat="1" ht="22.5" customHeight="1">
      <c r="A24" s="18">
        <v>21301</v>
      </c>
      <c r="B24" s="18"/>
      <c r="C24" s="13" t="s">
        <v>26</v>
      </c>
      <c r="D24" s="17">
        <f t="shared" si="0"/>
        <v>750</v>
      </c>
      <c r="E24" s="17"/>
      <c r="F24" s="17">
        <v>750</v>
      </c>
    </row>
    <row r="25" spans="1:6" s="11" customFormat="1" ht="22.5" customHeight="1">
      <c r="A25" s="18">
        <v>2130125</v>
      </c>
      <c r="B25" s="18"/>
      <c r="C25" s="13" t="s">
        <v>27</v>
      </c>
      <c r="D25" s="17">
        <f t="shared" si="0"/>
        <v>750</v>
      </c>
      <c r="E25" s="17"/>
      <c r="F25" s="17">
        <v>750</v>
      </c>
    </row>
    <row r="26" spans="1:6" s="11" customFormat="1" ht="22.5" customHeight="1">
      <c r="A26" s="24">
        <v>216</v>
      </c>
      <c r="B26" s="24"/>
      <c r="C26" s="14" t="s">
        <v>28</v>
      </c>
      <c r="D26" s="16">
        <f t="shared" si="0"/>
        <v>48089.68</v>
      </c>
      <c r="E26" s="16">
        <v>5001.86</v>
      </c>
      <c r="F26" s="16">
        <v>43087.82</v>
      </c>
    </row>
    <row r="27" spans="1:6" s="11" customFormat="1" ht="22.5" customHeight="1">
      <c r="A27" s="18">
        <v>21602</v>
      </c>
      <c r="B27" s="18"/>
      <c r="C27" s="13" t="s">
        <v>29</v>
      </c>
      <c r="D27" s="17">
        <f t="shared" si="0"/>
        <v>48089.68</v>
      </c>
      <c r="E27" s="17">
        <v>5001.86</v>
      </c>
      <c r="F27" s="17">
        <v>43087.82</v>
      </c>
    </row>
    <row r="28" spans="1:6" s="11" customFormat="1" ht="22.5" customHeight="1">
      <c r="A28" s="24">
        <v>221</v>
      </c>
      <c r="B28" s="24"/>
      <c r="C28" s="14" t="s">
        <v>30</v>
      </c>
      <c r="D28" s="16">
        <f t="shared" si="0"/>
        <v>899.55</v>
      </c>
      <c r="E28" s="16">
        <v>899.55</v>
      </c>
      <c r="F28" s="17"/>
    </row>
    <row r="29" spans="1:6" s="11" customFormat="1" ht="22.5" customHeight="1">
      <c r="A29" s="18">
        <v>22102</v>
      </c>
      <c r="B29" s="18"/>
      <c r="C29" s="13" t="s">
        <v>31</v>
      </c>
      <c r="D29" s="17">
        <f t="shared" si="0"/>
        <v>899.55</v>
      </c>
      <c r="E29" s="17">
        <v>899.55</v>
      </c>
      <c r="F29" s="17"/>
    </row>
    <row r="30" spans="1:6" s="11" customFormat="1" ht="22.5" customHeight="1">
      <c r="A30" s="18">
        <v>2210201</v>
      </c>
      <c r="B30" s="18"/>
      <c r="C30" s="13" t="s">
        <v>32</v>
      </c>
      <c r="D30" s="17">
        <f t="shared" si="0"/>
        <v>477.82</v>
      </c>
      <c r="E30" s="17">
        <v>477.82</v>
      </c>
      <c r="F30" s="17"/>
    </row>
    <row r="31" spans="1:6" s="11" customFormat="1" ht="22.5" customHeight="1">
      <c r="A31" s="18">
        <v>2210202</v>
      </c>
      <c r="B31" s="18"/>
      <c r="C31" s="13" t="s">
        <v>33</v>
      </c>
      <c r="D31" s="17">
        <f t="shared" si="0"/>
        <v>105.58</v>
      </c>
      <c r="E31" s="17">
        <v>105.58</v>
      </c>
      <c r="F31" s="17"/>
    </row>
    <row r="32" spans="1:6" s="11" customFormat="1" ht="22.5" customHeight="1">
      <c r="A32" s="18">
        <v>2210203</v>
      </c>
      <c r="B32" s="18"/>
      <c r="C32" s="13" t="s">
        <v>34</v>
      </c>
      <c r="D32" s="17">
        <f t="shared" si="0"/>
        <v>316.14</v>
      </c>
      <c r="E32" s="17">
        <v>316.14</v>
      </c>
      <c r="F32" s="17"/>
    </row>
    <row r="33" spans="1:6" s="11" customFormat="1" ht="22.5" customHeight="1">
      <c r="A33" s="24">
        <v>223</v>
      </c>
      <c r="B33" s="24"/>
      <c r="C33" s="14" t="s">
        <v>35</v>
      </c>
      <c r="D33" s="16">
        <f t="shared" si="0"/>
        <v>19835.15</v>
      </c>
      <c r="E33" s="16"/>
      <c r="F33" s="16">
        <v>19835.15</v>
      </c>
    </row>
    <row r="34" spans="1:6" s="11" customFormat="1" ht="22.5" customHeight="1">
      <c r="A34" s="18">
        <v>22303</v>
      </c>
      <c r="B34" s="18"/>
      <c r="C34" s="13" t="s">
        <v>36</v>
      </c>
      <c r="D34" s="17">
        <f t="shared" si="0"/>
        <v>19835.15</v>
      </c>
      <c r="E34" s="17"/>
      <c r="F34" s="17">
        <v>19835.15</v>
      </c>
    </row>
    <row r="35" spans="1:6" ht="32.25" customHeight="1">
      <c r="A35" s="25" t="s">
        <v>37</v>
      </c>
      <c r="B35" s="26"/>
      <c r="C35" s="26"/>
      <c r="D35" s="26"/>
      <c r="E35" s="26"/>
      <c r="F35" s="26"/>
    </row>
    <row r="36" ht="14.25">
      <c r="A36" s="15"/>
    </row>
    <row r="37" ht="14.25">
      <c r="A37" s="15"/>
    </row>
    <row r="38" ht="14.25">
      <c r="A38" s="15"/>
    </row>
    <row r="39" ht="14.25">
      <c r="A39" s="15"/>
    </row>
  </sheetData>
  <sheetProtection/>
  <mergeCells count="36">
    <mergeCell ref="A33:B33"/>
    <mergeCell ref="A34:B34"/>
    <mergeCell ref="A35:F35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1:B1"/>
    <mergeCell ref="A2:F2"/>
    <mergeCell ref="B4:D4"/>
    <mergeCell ref="A5:C5"/>
    <mergeCell ref="D5:D8"/>
    <mergeCell ref="E5:E8"/>
    <mergeCell ref="F5:F8"/>
    <mergeCell ref="A6:B8"/>
    <mergeCell ref="C6:C8"/>
    <mergeCell ref="A9:C9"/>
    <mergeCell ref="A10:C10"/>
    <mergeCell ref="A11:B11"/>
    <mergeCell ref="A12:B12"/>
    <mergeCell ref="A13:B13"/>
  </mergeCells>
  <printOptions horizontalCentered="1"/>
  <pageMargins left="0.35433070866141736" right="0.35433070866141736" top="0.7874015748031497" bottom="0.53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wenge</cp:lastModifiedBy>
  <cp:lastPrinted>2012-07-12T01:53:48Z</cp:lastPrinted>
  <dcterms:created xsi:type="dcterms:W3CDTF">2012-07-11T02:40:55Z</dcterms:created>
  <dcterms:modified xsi:type="dcterms:W3CDTF">2011-07-19T07:36:48Z</dcterms:modified>
  <cp:category/>
  <cp:version/>
  <cp:contentType/>
  <cp:contentStatus/>
</cp:coreProperties>
</file>