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firstSheet="4" activeTab="6"/>
  </bookViews>
  <sheets>
    <sheet name="1-事业单位资产情况表" sheetId="1" r:id="rId1"/>
    <sheet name="2-事业单位机构人员情况表" sheetId="2" r:id="rId2"/>
    <sheet name="3-事业单位固定资产情况表" sheetId="3" r:id="rId3"/>
    <sheet name="4-事业单位土地情况表" sheetId="4" r:id="rId4"/>
    <sheet name="5-事业单位房屋情况表" sheetId="5" r:id="rId5"/>
    <sheet name="6-事业单位车辆情况表" sheetId="6" r:id="rId6"/>
    <sheet name="7-事业单位无形资产情况表" sheetId="7" r:id="rId7"/>
  </sheets>
  <definedNames>
    <definedName name="_xlnm.Print_Area" localSheetId="1">'2-事业单位机构人员情况表'!$A$1:$J$17</definedName>
  </definedNames>
  <calcPr fullCalcOnLoad="1"/>
</workbook>
</file>

<file path=xl/sharedStrings.xml><?xml version="1.0" encoding="utf-8"?>
<sst xmlns="http://schemas.openxmlformats.org/spreadsheetml/2006/main" count="280" uniqueCount="120">
  <si>
    <t>编制单位：</t>
  </si>
  <si>
    <t>行次</t>
  </si>
  <si>
    <t>栏次</t>
  </si>
  <si>
    <t>编制单位：</t>
  </si>
  <si>
    <t>金额单位：万元</t>
  </si>
  <si>
    <t>合计</t>
  </si>
  <si>
    <t>自用</t>
  </si>
  <si>
    <t>对外投资</t>
  </si>
  <si>
    <t>其他</t>
  </si>
  <si>
    <t>数量</t>
  </si>
  <si>
    <t>价值</t>
  </si>
  <si>
    <t>栏次</t>
  </si>
  <si>
    <t>05表</t>
  </si>
  <si>
    <t>项目</t>
  </si>
  <si>
    <t>按使用方向分析</t>
  </si>
  <si>
    <t>事业单位土地情况表</t>
  </si>
  <si>
    <t>编制单位：</t>
  </si>
  <si>
    <t>合计</t>
  </si>
  <si>
    <t>对外投资</t>
  </si>
  <si>
    <t xml:space="preserve">    一、农、林、牧、渔业</t>
  </si>
  <si>
    <t xml:space="preserve">    二、交通运输、仓储和邮政业</t>
  </si>
  <si>
    <t xml:space="preserve">    三、科学研究、技术服务和地质勘查业</t>
  </si>
  <si>
    <t xml:space="preserve">    四、水利、环境和公共设施管理业</t>
  </si>
  <si>
    <t xml:space="preserve">    五、教育</t>
  </si>
  <si>
    <t xml:space="preserve">    六、卫生、社会保障和社会福利业</t>
  </si>
  <si>
    <t xml:space="preserve">    七、文化、体育和娱乐业</t>
  </si>
  <si>
    <t>事业单位房屋情况表</t>
  </si>
  <si>
    <t>数量单位：平方米
金额单位：万元</t>
  </si>
  <si>
    <t>价值</t>
  </si>
  <si>
    <t>自用</t>
  </si>
  <si>
    <t>出租出借</t>
  </si>
  <si>
    <t>事业单位车辆情况表</t>
  </si>
  <si>
    <t>公务用车</t>
  </si>
  <si>
    <t>业务用车</t>
  </si>
  <si>
    <t>其他</t>
  </si>
  <si>
    <t>数量</t>
  </si>
  <si>
    <t>公务用车填写信息系统中的：领导用车、公务用车、接待用车</t>
  </si>
  <si>
    <t>业务用车填写信息系统中的：专业用车</t>
  </si>
  <si>
    <t>其他用车填写信息系统中的：生活用车、其他用车</t>
  </si>
  <si>
    <t>按车辆类型分析</t>
  </si>
  <si>
    <t>轿车</t>
  </si>
  <si>
    <t>载客汽车</t>
  </si>
  <si>
    <t>越野汽车</t>
  </si>
  <si>
    <t>事业单位无形资产情况表</t>
  </si>
  <si>
    <t xml:space="preserve">  数量单位：个、项
 金额单位：万元</t>
  </si>
  <si>
    <t xml:space="preserve">    八、其他</t>
  </si>
  <si>
    <t>专利权</t>
  </si>
  <si>
    <t>按无形资产性质分类</t>
  </si>
  <si>
    <t>非专利技术</t>
  </si>
  <si>
    <t>商标权</t>
  </si>
  <si>
    <t>著作权</t>
  </si>
  <si>
    <t>土地使用权</t>
  </si>
  <si>
    <t>特许权</t>
  </si>
  <si>
    <t>其他</t>
  </si>
  <si>
    <t>土地</t>
  </si>
  <si>
    <t>数量
（平方米）</t>
  </si>
  <si>
    <t>房屋构筑物</t>
  </si>
  <si>
    <t>通用设备</t>
  </si>
  <si>
    <t>数量
（台、件、套）</t>
  </si>
  <si>
    <t>交通运输设备</t>
  </si>
  <si>
    <t>电气设备</t>
  </si>
  <si>
    <t>电子产品及通信设备</t>
  </si>
  <si>
    <t>数量
（部、台、套）</t>
  </si>
  <si>
    <t>仪器仪表及量具</t>
  </si>
  <si>
    <t>数量
（台、套、只）</t>
  </si>
  <si>
    <t>文艺体育设备</t>
  </si>
  <si>
    <t>数量
（套、台、个）</t>
  </si>
  <si>
    <t>图书文物及陈列品</t>
  </si>
  <si>
    <t>数量
（本、卷、座、个）</t>
  </si>
  <si>
    <t>家具及其他类</t>
  </si>
  <si>
    <t>数量
（件）</t>
  </si>
  <si>
    <t>固定资产</t>
  </si>
  <si>
    <t>04表</t>
  </si>
  <si>
    <t>按车辆用途分析</t>
  </si>
  <si>
    <t>专用设备</t>
  </si>
  <si>
    <t>事业单位资产情况表</t>
  </si>
  <si>
    <t xml:space="preserve">    六、卫生、社会保障和社会福利业</t>
  </si>
  <si>
    <t xml:space="preserve">    七、文化、体育和娱乐业</t>
  </si>
  <si>
    <t xml:space="preserve">    八、其他</t>
  </si>
  <si>
    <t>资产总额</t>
  </si>
  <si>
    <t>流动资产</t>
  </si>
  <si>
    <t>固定资产</t>
  </si>
  <si>
    <t>无形资产</t>
  </si>
  <si>
    <t>其他资产</t>
  </si>
  <si>
    <t>小计</t>
  </si>
  <si>
    <t>土地</t>
  </si>
  <si>
    <t>房屋构筑物</t>
  </si>
  <si>
    <t>汽车</t>
  </si>
  <si>
    <t>其他固定资产</t>
  </si>
  <si>
    <t>单价200万以上大型设备</t>
  </si>
  <si>
    <t>对外投资/
有价证券</t>
  </si>
  <si>
    <t xml:space="preserve">    金额单位：万元</t>
  </si>
  <si>
    <t xml:space="preserve">             01表</t>
  </si>
  <si>
    <t>机构情况</t>
  </si>
  <si>
    <t>编制数</t>
  </si>
  <si>
    <t xml:space="preserve">年末实有人数 </t>
  </si>
  <si>
    <t>独立编制机构数</t>
  </si>
  <si>
    <t>独立核算机构数</t>
  </si>
  <si>
    <t>行政编制</t>
  </si>
  <si>
    <t>事业编制</t>
  </si>
  <si>
    <t>在职人员</t>
  </si>
  <si>
    <t>离退休人员</t>
  </si>
  <si>
    <t>其他人员</t>
  </si>
  <si>
    <t>单位：人、个</t>
  </si>
  <si>
    <t xml:space="preserve">    </t>
  </si>
  <si>
    <t>02表</t>
  </si>
  <si>
    <t>事业单位机构人员情况表</t>
  </si>
  <si>
    <t>注：“其他人员”填列长期聘用人员、临时工、遗属人员等单位其他人员。</t>
  </si>
  <si>
    <t>人员情况</t>
  </si>
  <si>
    <t>注：事业单位资产价值填列原值，下同。</t>
  </si>
  <si>
    <t>事业单位固定资产情况表</t>
  </si>
  <si>
    <t>03表</t>
  </si>
  <si>
    <t>数量单位：辆
金额单位：万元</t>
  </si>
  <si>
    <t>06表</t>
  </si>
  <si>
    <t>07表</t>
  </si>
  <si>
    <t>数量单位：平方米
金额单位：万元</t>
  </si>
  <si>
    <t>期末单位实际占有土地合计</t>
  </si>
  <si>
    <t>期末单位实际占有房屋合计</t>
  </si>
  <si>
    <t>编制单位：中华全国供销合作总社</t>
  </si>
  <si>
    <t>出租出借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</si>
</sst>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[Red]#,##0"/>
    <numFmt numFmtId="191" formatCode="#,##0.00;[Red]#,##0.00"/>
    <numFmt numFmtId="192" formatCode="#,##0.00_ "/>
    <numFmt numFmtId="193" formatCode="#,##0.00_);[Red]\(#,##0.00\)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b/>
      <sz val="16"/>
      <name val="华文中宋"/>
      <family val="0"/>
    </font>
    <font>
      <sz val="8"/>
      <name val="宋体"/>
      <family val="0"/>
    </font>
    <font>
      <sz val="8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2" fillId="0" borderId="0" xfId="41" applyFont="1" applyBorder="1" applyAlignment="1">
      <alignment horizontal="center" vertical="center"/>
      <protection/>
    </xf>
    <xf numFmtId="0" fontId="0" fillId="0" borderId="0" xfId="41" applyBorder="1" applyAlignment="1">
      <alignment horizontal="center" vertical="center"/>
      <protection/>
    </xf>
    <xf numFmtId="0" fontId="3" fillId="0" borderId="0" xfId="41" applyFont="1" applyBorder="1" applyAlignment="1">
      <alignment vertical="center"/>
      <protection/>
    </xf>
    <xf numFmtId="0" fontId="0" fillId="0" borderId="0" xfId="41" applyBorder="1" applyAlignment="1">
      <alignment vertical="center"/>
      <protection/>
    </xf>
    <xf numFmtId="0" fontId="3" fillId="24" borderId="10" xfId="41" applyFont="1" applyFill="1" applyBorder="1" applyAlignment="1">
      <alignment horizontal="center" vertical="center" wrapText="1"/>
      <protection/>
    </xf>
    <xf numFmtId="0" fontId="3" fillId="24" borderId="11" xfId="41" applyFont="1" applyFill="1" applyBorder="1" applyAlignment="1">
      <alignment horizontal="center" vertical="center" wrapText="1"/>
      <protection/>
    </xf>
    <xf numFmtId="0" fontId="3" fillId="24" borderId="11" xfId="41" applyFont="1" applyFill="1" applyBorder="1" applyAlignment="1">
      <alignment horizontal="center" vertical="center"/>
      <protection/>
    </xf>
    <xf numFmtId="3" fontId="3" fillId="24" borderId="11" xfId="41" applyNumberFormat="1" applyFont="1" applyFill="1" applyBorder="1" applyAlignment="1">
      <alignment horizontal="center" vertical="center" wrapText="1"/>
      <protection/>
    </xf>
    <xf numFmtId="3" fontId="3" fillId="24" borderId="14" xfId="41" applyNumberFormat="1" applyFont="1" applyFill="1" applyBorder="1" applyAlignment="1">
      <alignment horizontal="center" vertical="center" wrapText="1"/>
      <protection/>
    </xf>
    <xf numFmtId="0" fontId="3" fillId="0" borderId="0" xfId="41" applyFont="1" applyBorder="1">
      <alignment/>
      <protection/>
    </xf>
    <xf numFmtId="0" fontId="0" fillId="0" borderId="0" xfId="41" applyBorder="1">
      <alignment/>
      <protection/>
    </xf>
    <xf numFmtId="0" fontId="23" fillId="0" borderId="0" xfId="41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92" fontId="28" fillId="24" borderId="11" xfId="41" applyNumberFormat="1" applyFont="1" applyFill="1" applyBorder="1" applyAlignment="1">
      <alignment horizontal="center" vertical="center"/>
      <protection/>
    </xf>
    <xf numFmtId="192" fontId="28" fillId="24" borderId="11" xfId="41" applyNumberFormat="1" applyFont="1" applyFill="1" applyBorder="1" applyAlignment="1">
      <alignment vertical="center"/>
      <protection/>
    </xf>
    <xf numFmtId="192" fontId="28" fillId="24" borderId="11" xfId="41" applyNumberFormat="1" applyFont="1" applyFill="1" applyBorder="1">
      <alignment/>
      <protection/>
    </xf>
    <xf numFmtId="192" fontId="28" fillId="0" borderId="11" xfId="0" applyNumberFormat="1" applyFont="1" applyFill="1" applyBorder="1" applyAlignment="1">
      <alignment vertical="center"/>
    </xf>
    <xf numFmtId="192" fontId="28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5" fontId="28" fillId="0" borderId="0" xfId="0" applyNumberFormat="1" applyFont="1" applyFill="1" applyBorder="1" applyAlignment="1">
      <alignment horizontal="center" vertical="center"/>
    </xf>
    <xf numFmtId="192" fontId="28" fillId="24" borderId="14" xfId="41" applyNumberFormat="1" applyFont="1" applyFill="1" applyBorder="1" applyAlignment="1">
      <alignment horizontal="center" vertical="center"/>
      <protection/>
    </xf>
    <xf numFmtId="185" fontId="28" fillId="0" borderId="14" xfId="0" applyNumberFormat="1" applyFont="1" applyFill="1" applyBorder="1" applyAlignment="1">
      <alignment horizontal="center" vertical="center"/>
    </xf>
    <xf numFmtId="192" fontId="28" fillId="0" borderId="14" xfId="0" applyNumberFormat="1" applyFont="1" applyFill="1" applyBorder="1" applyAlignment="1">
      <alignment horizontal="center" vertical="center"/>
    </xf>
    <xf numFmtId="191" fontId="28" fillId="0" borderId="11" xfId="0" applyNumberFormat="1" applyFont="1" applyBorder="1" applyAlignment="1">
      <alignment horizontal="center" vertical="center"/>
    </xf>
    <xf numFmtId="191" fontId="28" fillId="0" borderId="18" xfId="0" applyNumberFormat="1" applyFont="1" applyBorder="1" applyAlignment="1">
      <alignment horizontal="center" vertical="center"/>
    </xf>
    <xf numFmtId="191" fontId="28" fillId="0" borderId="19" xfId="0" applyNumberFormat="1" applyFont="1" applyBorder="1" applyAlignment="1">
      <alignment horizontal="center" vertical="center"/>
    </xf>
    <xf numFmtId="191" fontId="28" fillId="0" borderId="20" xfId="0" applyNumberFormat="1" applyFont="1" applyBorder="1" applyAlignment="1">
      <alignment horizontal="center" vertical="center"/>
    </xf>
    <xf numFmtId="191" fontId="28" fillId="0" borderId="21" xfId="0" applyNumberFormat="1" applyFont="1" applyBorder="1" applyAlignment="1">
      <alignment horizontal="center" vertical="center"/>
    </xf>
    <xf numFmtId="191" fontId="28" fillId="0" borderId="22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192" fontId="28" fillId="0" borderId="14" xfId="0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3" fillId="24" borderId="25" xfId="41" applyFont="1" applyFill="1" applyBorder="1" applyAlignment="1">
      <alignment horizontal="center" vertical="center"/>
      <protection/>
    </xf>
    <xf numFmtId="0" fontId="3" fillId="24" borderId="26" xfId="4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1" fillId="0" borderId="0" xfId="41" applyFont="1" applyBorder="1" applyAlignment="1">
      <alignment horizontal="center" vertical="center"/>
      <protection/>
    </xf>
    <xf numFmtId="0" fontId="3" fillId="24" borderId="11" xfId="4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24" borderId="45" xfId="41" applyFont="1" applyFill="1" applyBorder="1" applyAlignment="1">
      <alignment horizontal="center" vertical="center"/>
      <protection/>
    </xf>
    <xf numFmtId="0" fontId="3" fillId="24" borderId="27" xfId="41" applyFont="1" applyFill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 wrapText="1"/>
      <protection/>
    </xf>
    <xf numFmtId="0" fontId="3" fillId="24" borderId="43" xfId="41" applyFont="1" applyFill="1" applyBorder="1" applyAlignment="1">
      <alignment horizontal="center" vertical="center" wrapText="1"/>
      <protection/>
    </xf>
    <xf numFmtId="0" fontId="3" fillId="24" borderId="11" xfId="41" applyFont="1" applyFill="1" applyBorder="1" applyAlignment="1">
      <alignment horizontal="center" vertical="center" wrapText="1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41" applyFont="1" applyFill="1" applyBorder="1">
      <alignment/>
      <protection/>
    </xf>
    <xf numFmtId="0" fontId="0" fillId="0" borderId="0" xfId="41" applyFill="1" applyBorder="1" applyAlignment="1">
      <alignment horizontal="center" vertical="center"/>
      <protection/>
    </xf>
    <xf numFmtId="0" fontId="3" fillId="0" borderId="0" xfId="41" applyFont="1" applyFill="1" applyBorder="1" applyAlignment="1">
      <alignment horizontal="right" vertical="center"/>
      <protection/>
    </xf>
    <xf numFmtId="0" fontId="0" fillId="0" borderId="0" xfId="41" applyFill="1" applyBorder="1">
      <alignment/>
      <protection/>
    </xf>
    <xf numFmtId="0" fontId="3" fillId="0" borderId="0" xfId="41" applyFont="1" applyFill="1" applyBorder="1" applyAlignment="1">
      <alignment vertical="center"/>
      <protection/>
    </xf>
    <xf numFmtId="0" fontId="3" fillId="0" borderId="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/>
      <protection/>
    </xf>
    <xf numFmtId="192" fontId="28" fillId="0" borderId="11" xfId="41" applyNumberFormat="1" applyFont="1" applyFill="1" applyBorder="1" applyAlignment="1">
      <alignment horizontal="center" vertical="center"/>
      <protection/>
    </xf>
    <xf numFmtId="185" fontId="28" fillId="0" borderId="11" xfId="41" applyNumberFormat="1" applyFont="1" applyFill="1" applyBorder="1" applyAlignment="1">
      <alignment horizontal="center" vertical="center"/>
      <protection/>
    </xf>
    <xf numFmtId="192" fontId="28" fillId="0" borderId="12" xfId="41" applyNumberFormat="1" applyFont="1" applyFill="1" applyBorder="1" applyAlignment="1">
      <alignment horizontal="center" vertical="center"/>
      <protection/>
    </xf>
    <xf numFmtId="192" fontId="28" fillId="0" borderId="11" xfId="41" applyNumberFormat="1" applyFont="1" applyFill="1" applyBorder="1" applyAlignment="1">
      <alignment vertical="center"/>
      <protection/>
    </xf>
    <xf numFmtId="192" fontId="28" fillId="0" borderId="12" xfId="41" applyNumberFormat="1" applyFont="1" applyFill="1" applyBorder="1" applyAlignment="1">
      <alignment vertical="center"/>
      <protection/>
    </xf>
    <xf numFmtId="192" fontId="28" fillId="0" borderId="11" xfId="41" applyNumberFormat="1" applyFont="1" applyFill="1" applyBorder="1">
      <alignment/>
      <protection/>
    </xf>
    <xf numFmtId="192" fontId="28" fillId="0" borderId="12" xfId="41" applyNumberFormat="1" applyFont="1" applyFill="1" applyBorder="1">
      <alignment/>
      <protection/>
    </xf>
    <xf numFmtId="192" fontId="28" fillId="0" borderId="14" xfId="41" applyNumberFormat="1" applyFont="1" applyFill="1" applyBorder="1" applyAlignment="1">
      <alignment horizontal="center" vertical="center"/>
      <protection/>
    </xf>
    <xf numFmtId="185" fontId="28" fillId="0" borderId="14" xfId="41" applyNumberFormat="1" applyFont="1" applyFill="1" applyBorder="1" applyAlignment="1">
      <alignment horizontal="center" vertical="center"/>
      <protection/>
    </xf>
    <xf numFmtId="192" fontId="28" fillId="0" borderId="23" xfId="41" applyNumberFormat="1" applyFont="1" applyFill="1" applyBorder="1" applyAlignment="1">
      <alignment horizontal="center" vertical="center"/>
      <protection/>
    </xf>
    <xf numFmtId="192" fontId="28" fillId="0" borderId="20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 wrapText="1"/>
    </xf>
    <xf numFmtId="192" fontId="28" fillId="0" borderId="11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 wrapText="1"/>
    </xf>
    <xf numFmtId="192" fontId="28" fillId="0" borderId="12" xfId="0" applyNumberFormat="1" applyFont="1" applyFill="1" applyBorder="1" applyAlignment="1">
      <alignment horizontal="center" vertical="center"/>
    </xf>
    <xf numFmtId="192" fontId="28" fillId="0" borderId="48" xfId="0" applyNumberFormat="1" applyFont="1" applyFill="1" applyBorder="1" applyAlignment="1">
      <alignment horizontal="center" vertical="center"/>
    </xf>
    <xf numFmtId="193" fontId="28" fillId="0" borderId="11" xfId="0" applyNumberFormat="1" applyFont="1" applyFill="1" applyBorder="1" applyAlignment="1">
      <alignment horizontal="center" vertical="center" wrapText="1"/>
    </xf>
    <xf numFmtId="193" fontId="28" fillId="0" borderId="11" xfId="0" applyNumberFormat="1" applyFont="1" applyFill="1" applyBorder="1" applyAlignment="1">
      <alignment horizontal="left" vertical="center" wrapText="1"/>
    </xf>
    <xf numFmtId="193" fontId="28" fillId="0" borderId="14" xfId="0" applyNumberFormat="1" applyFont="1" applyFill="1" applyBorder="1" applyAlignment="1">
      <alignment horizontal="center" vertical="center" wrapText="1"/>
    </xf>
    <xf numFmtId="193" fontId="28" fillId="0" borderId="11" xfId="0" applyNumberFormat="1" applyFont="1" applyFill="1" applyBorder="1" applyAlignment="1">
      <alignment vertical="center"/>
    </xf>
    <xf numFmtId="193" fontId="28" fillId="0" borderId="14" xfId="0" applyNumberFormat="1" applyFont="1" applyFill="1" applyBorder="1" applyAlignment="1">
      <alignment vertical="center"/>
    </xf>
    <xf numFmtId="192" fontId="28" fillId="0" borderId="12" xfId="0" applyNumberFormat="1" applyFont="1" applyFill="1" applyBorder="1" applyAlignment="1">
      <alignment vertical="center"/>
    </xf>
    <xf numFmtId="192" fontId="28" fillId="0" borderId="23" xfId="0" applyNumberFormat="1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4-事业单位重点行业资产统计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2">
      <selection activeCell="E17" sqref="E17"/>
    </sheetView>
  </sheetViews>
  <sheetFormatPr defaultColWidth="9.00390625" defaultRowHeight="14.25"/>
  <cols>
    <col min="1" max="1" width="32.125" style="0" customWidth="1"/>
    <col min="2" max="2" width="4.50390625" style="0" customWidth="1"/>
    <col min="3" max="3" width="10.25390625" style="0" bestFit="1" customWidth="1"/>
    <col min="4" max="4" width="9.375" style="0" customWidth="1"/>
    <col min="6" max="6" width="6.875" style="0" customWidth="1"/>
    <col min="7" max="7" width="8.50390625" style="0" customWidth="1"/>
    <col min="8" max="8" width="7.875" style="0" customWidth="1"/>
    <col min="9" max="9" width="11.625" style="0" customWidth="1"/>
    <col min="10" max="10" width="11.375" style="0" bestFit="1" customWidth="1"/>
    <col min="11" max="11" width="10.625" style="0" customWidth="1"/>
    <col min="12" max="12" width="8.75390625" style="0" customWidth="1"/>
    <col min="13" max="13" width="8.50390625" style="0" bestFit="1" customWidth="1"/>
  </cols>
  <sheetData>
    <row r="1" spans="1:13" ht="27" customHeight="1">
      <c r="A1" s="96" t="s">
        <v>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2:13" ht="15" customHeight="1">
      <c r="L2" s="105" t="s">
        <v>92</v>
      </c>
      <c r="M2" s="105"/>
    </row>
    <row r="3" spans="1:13" ht="19.5" customHeight="1" thickBot="1">
      <c r="A3" s="3" t="s">
        <v>118</v>
      </c>
      <c r="L3" s="106" t="s">
        <v>91</v>
      </c>
      <c r="M3" s="106"/>
    </row>
    <row r="4" spans="1:13" ht="27" customHeight="1">
      <c r="A4" s="114" t="s">
        <v>13</v>
      </c>
      <c r="B4" s="101" t="s">
        <v>1</v>
      </c>
      <c r="C4" s="101" t="s">
        <v>79</v>
      </c>
      <c r="D4" s="98" t="s">
        <v>80</v>
      </c>
      <c r="E4" s="117" t="s">
        <v>81</v>
      </c>
      <c r="F4" s="118"/>
      <c r="G4" s="118"/>
      <c r="H4" s="118"/>
      <c r="I4" s="118"/>
      <c r="J4" s="119"/>
      <c r="K4" s="98" t="s">
        <v>90</v>
      </c>
      <c r="L4" s="101" t="s">
        <v>82</v>
      </c>
      <c r="M4" s="102" t="s">
        <v>83</v>
      </c>
    </row>
    <row r="5" spans="1:13" ht="18" customHeight="1">
      <c r="A5" s="115"/>
      <c r="B5" s="99"/>
      <c r="C5" s="99"/>
      <c r="D5" s="107"/>
      <c r="E5" s="107" t="s">
        <v>84</v>
      </c>
      <c r="F5" s="112" t="s">
        <v>85</v>
      </c>
      <c r="G5" s="110" t="s">
        <v>86</v>
      </c>
      <c r="H5" s="110" t="s">
        <v>87</v>
      </c>
      <c r="I5" s="107" t="s">
        <v>89</v>
      </c>
      <c r="J5" s="109" t="s">
        <v>88</v>
      </c>
      <c r="K5" s="99"/>
      <c r="L5" s="99"/>
      <c r="M5" s="103"/>
    </row>
    <row r="6" spans="1:13" ht="18" customHeight="1">
      <c r="A6" s="115"/>
      <c r="B6" s="99"/>
      <c r="C6" s="99"/>
      <c r="D6" s="107"/>
      <c r="E6" s="107"/>
      <c r="F6" s="112"/>
      <c r="G6" s="110"/>
      <c r="H6" s="110"/>
      <c r="I6" s="107"/>
      <c r="J6" s="107"/>
      <c r="K6" s="99"/>
      <c r="L6" s="99"/>
      <c r="M6" s="103"/>
    </row>
    <row r="7" spans="1:13" ht="27" customHeight="1">
      <c r="A7" s="116"/>
      <c r="B7" s="100"/>
      <c r="C7" s="100"/>
      <c r="D7" s="108"/>
      <c r="E7" s="108"/>
      <c r="F7" s="113"/>
      <c r="G7" s="111"/>
      <c r="H7" s="111"/>
      <c r="I7" s="108"/>
      <c r="J7" s="108"/>
      <c r="K7" s="100"/>
      <c r="L7" s="100"/>
      <c r="M7" s="104"/>
    </row>
    <row r="8" spans="1:13" ht="16.5" customHeight="1">
      <c r="A8" s="31" t="s">
        <v>2</v>
      </c>
      <c r="B8" s="30"/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32">
        <v>11</v>
      </c>
    </row>
    <row r="9" spans="1:14" ht="20.25" customHeight="1">
      <c r="A9" s="31" t="s">
        <v>5</v>
      </c>
      <c r="B9" s="29">
        <v>1</v>
      </c>
      <c r="C9" s="51">
        <f>D9+E9+M9+K9</f>
        <v>0</v>
      </c>
      <c r="D9" s="51"/>
      <c r="E9" s="51">
        <f>F9+G9+H9+I9+J9</f>
        <v>0</v>
      </c>
      <c r="F9" s="51"/>
      <c r="G9" s="51"/>
      <c r="H9" s="51"/>
      <c r="I9" s="51"/>
      <c r="J9" s="51"/>
      <c r="K9" s="51"/>
      <c r="L9" s="51"/>
      <c r="M9" s="52"/>
      <c r="N9" s="46"/>
    </row>
    <row r="10" spans="1:14" ht="21" customHeight="1">
      <c r="A10" s="11" t="s">
        <v>19</v>
      </c>
      <c r="B10" s="29">
        <v>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6"/>
    </row>
    <row r="11" spans="1:14" ht="21" customHeight="1">
      <c r="A11" s="11" t="s">
        <v>20</v>
      </c>
      <c r="B11" s="29">
        <v>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46"/>
    </row>
    <row r="12" spans="1:14" ht="21" customHeight="1">
      <c r="A12" s="11" t="s">
        <v>21</v>
      </c>
      <c r="B12" s="29">
        <v>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46"/>
    </row>
    <row r="13" spans="1:14" ht="22.5" customHeight="1">
      <c r="A13" s="11" t="s">
        <v>22</v>
      </c>
      <c r="B13" s="29">
        <v>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  <c r="N13" s="46"/>
    </row>
    <row r="14" spans="1:14" ht="20.25" customHeight="1">
      <c r="A14" s="11" t="s">
        <v>23</v>
      </c>
      <c r="B14" s="29">
        <v>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46"/>
    </row>
    <row r="15" spans="1:14" ht="20.25" customHeight="1">
      <c r="A15" s="11" t="s">
        <v>76</v>
      </c>
      <c r="B15" s="29">
        <v>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46"/>
    </row>
    <row r="16" spans="1:14" ht="23.25" customHeight="1">
      <c r="A16" s="11" t="s">
        <v>77</v>
      </c>
      <c r="B16" s="29">
        <v>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46"/>
    </row>
    <row r="17" spans="1:14" ht="21.75" customHeight="1" thickBot="1">
      <c r="A17" s="12" t="s">
        <v>78</v>
      </c>
      <c r="B17" s="33">
        <v>9</v>
      </c>
      <c r="C17" s="53">
        <f>D17+E17+M17+K17</f>
        <v>0</v>
      </c>
      <c r="D17" s="54"/>
      <c r="E17" s="54">
        <f>'3-事业单位固定资产情况表'!D16+'3-事业单位固定资产情况表'!F16+'3-事业单位固定资产情况表'!H16+'3-事业单位固定资产情况表'!J16+'3-事业单位固定资产情况表'!L16+'3-事业单位固定资产情况表'!N16+'3-事业单位固定资产情况表'!P16+'3-事业单位固定资产情况表'!R16+'3-事业单位固定资产情况表'!T16+'3-事业单位固定资产情况表'!V16+'3-事业单位固定资产情况表'!X16</f>
        <v>0</v>
      </c>
      <c r="F17" s="54"/>
      <c r="G17" s="55"/>
      <c r="H17" s="53"/>
      <c r="I17" s="54"/>
      <c r="J17" s="54"/>
      <c r="K17" s="53"/>
      <c r="L17" s="54"/>
      <c r="M17" s="56"/>
      <c r="N17" s="46"/>
    </row>
    <row r="18" spans="3:13" ht="14.25">
      <c r="C18" s="45"/>
      <c r="H18" s="45"/>
      <c r="K18" s="45"/>
      <c r="M18" s="45"/>
    </row>
    <row r="19" ht="14.25">
      <c r="A19" s="3" t="s">
        <v>109</v>
      </c>
    </row>
    <row r="20" spans="1:10" ht="14.25">
      <c r="A20" s="149"/>
      <c r="B20" s="3"/>
      <c r="C20" s="3"/>
      <c r="D20" s="3"/>
      <c r="E20" s="3"/>
      <c r="F20" s="3"/>
      <c r="G20" s="3"/>
      <c r="H20" s="3"/>
      <c r="I20" s="3"/>
      <c r="J20" s="3"/>
    </row>
    <row r="21" spans="1:10" ht="14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4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4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4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4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4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4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4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4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4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4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4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4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4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4.25">
      <c r="A36" s="3"/>
      <c r="B36" s="3"/>
      <c r="C36" s="3"/>
      <c r="D36" s="3"/>
      <c r="E36" s="3"/>
      <c r="F36" s="3"/>
      <c r="G36" s="3"/>
      <c r="H36" s="3"/>
      <c r="I36" s="3"/>
      <c r="J36" s="3"/>
    </row>
  </sheetData>
  <mergeCells count="17">
    <mergeCell ref="H5:H7"/>
    <mergeCell ref="A4:A7"/>
    <mergeCell ref="B4:B7"/>
    <mergeCell ref="I5:I7"/>
    <mergeCell ref="D4:D7"/>
    <mergeCell ref="C4:C7"/>
    <mergeCell ref="E4:J4"/>
    <mergeCell ref="A1:M1"/>
    <mergeCell ref="K4:K7"/>
    <mergeCell ref="L4:L7"/>
    <mergeCell ref="M4:M7"/>
    <mergeCell ref="L2:M2"/>
    <mergeCell ref="L3:M3"/>
    <mergeCell ref="E5:E7"/>
    <mergeCell ref="J5:J7"/>
    <mergeCell ref="G5:G7"/>
    <mergeCell ref="F5:F7"/>
  </mergeCells>
  <printOptions/>
  <pageMargins left="0.9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D23" sqref="D23"/>
    </sheetView>
  </sheetViews>
  <sheetFormatPr defaultColWidth="9.00390625" defaultRowHeight="14.25"/>
  <cols>
    <col min="1" max="1" width="33.25390625" style="0" customWidth="1"/>
    <col min="2" max="2" width="4.50390625" style="0" customWidth="1"/>
    <col min="3" max="3" width="9.25390625" style="0" customWidth="1"/>
    <col min="4" max="4" width="10.50390625" style="0" customWidth="1"/>
    <col min="5" max="5" width="10.25390625" style="0" customWidth="1"/>
    <col min="6" max="6" width="10.125" style="0" customWidth="1"/>
    <col min="7" max="7" width="10.00390625" style="0" customWidth="1"/>
    <col min="8" max="8" width="10.125" style="0" customWidth="1"/>
    <col min="9" max="9" width="13.25390625" style="0" customWidth="1"/>
    <col min="10" max="10" width="17.00390625" style="0" customWidth="1"/>
  </cols>
  <sheetData>
    <row r="1" spans="1:10" ht="35.25" customHeight="1">
      <c r="A1" s="89" t="s">
        <v>106</v>
      </c>
      <c r="B1" s="90"/>
      <c r="C1" s="90"/>
      <c r="D1" s="90"/>
      <c r="E1" s="90"/>
      <c r="F1" s="90"/>
      <c r="G1" s="90"/>
      <c r="H1" s="90"/>
      <c r="I1" s="90"/>
      <c r="J1" s="90"/>
    </row>
    <row r="2" spans="9:11" ht="18.75" customHeight="1">
      <c r="I2" s="35" t="s">
        <v>104</v>
      </c>
      <c r="J2" s="2" t="s">
        <v>105</v>
      </c>
      <c r="K2" s="28"/>
    </row>
    <row r="3" spans="1:10" ht="15" thickBot="1">
      <c r="A3" s="3" t="s">
        <v>0</v>
      </c>
      <c r="J3" s="2" t="s">
        <v>103</v>
      </c>
    </row>
    <row r="4" spans="1:10" ht="14.25">
      <c r="A4" s="91" t="s">
        <v>13</v>
      </c>
      <c r="B4" s="122" t="s">
        <v>1</v>
      </c>
      <c r="C4" s="122" t="s">
        <v>108</v>
      </c>
      <c r="D4" s="122"/>
      <c r="E4" s="122"/>
      <c r="F4" s="122"/>
      <c r="G4" s="122"/>
      <c r="H4" s="122"/>
      <c r="I4" s="122" t="s">
        <v>93</v>
      </c>
      <c r="J4" s="123"/>
    </row>
    <row r="5" spans="1:10" ht="14.25">
      <c r="A5" s="92"/>
      <c r="B5" s="93"/>
      <c r="C5" s="120" t="s">
        <v>94</v>
      </c>
      <c r="D5" s="120"/>
      <c r="E5" s="120"/>
      <c r="F5" s="120" t="s">
        <v>95</v>
      </c>
      <c r="G5" s="120"/>
      <c r="H5" s="120"/>
      <c r="I5" s="120" t="s">
        <v>96</v>
      </c>
      <c r="J5" s="121" t="s">
        <v>97</v>
      </c>
    </row>
    <row r="6" spans="1:10" ht="16.5" customHeight="1">
      <c r="A6" s="92"/>
      <c r="B6" s="93"/>
      <c r="C6" s="29" t="s">
        <v>5</v>
      </c>
      <c r="D6" s="29" t="s">
        <v>98</v>
      </c>
      <c r="E6" s="29" t="s">
        <v>99</v>
      </c>
      <c r="F6" s="29" t="s">
        <v>100</v>
      </c>
      <c r="G6" s="34" t="s">
        <v>101</v>
      </c>
      <c r="H6" s="34" t="s">
        <v>102</v>
      </c>
      <c r="I6" s="120"/>
      <c r="J6" s="121"/>
    </row>
    <row r="7" spans="1:10" ht="20.25" customHeight="1">
      <c r="A7" s="31" t="s">
        <v>2</v>
      </c>
      <c r="B7" s="30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32">
        <v>8</v>
      </c>
    </row>
    <row r="8" spans="1:10" ht="20.25" customHeight="1">
      <c r="A8" s="31" t="s">
        <v>5</v>
      </c>
      <c r="B8" s="29">
        <v>1</v>
      </c>
      <c r="C8" s="57"/>
      <c r="D8" s="57"/>
      <c r="E8" s="57"/>
      <c r="F8" s="57"/>
      <c r="G8" s="57"/>
      <c r="H8" s="57"/>
      <c r="I8" s="57"/>
      <c r="J8" s="58"/>
    </row>
    <row r="9" spans="1:10" ht="20.25" customHeight="1">
      <c r="A9" s="11" t="s">
        <v>19</v>
      </c>
      <c r="B9" s="29">
        <v>2</v>
      </c>
      <c r="C9" s="57"/>
      <c r="D9" s="57"/>
      <c r="E9" s="59"/>
      <c r="F9" s="59"/>
      <c r="G9" s="59"/>
      <c r="H9" s="59"/>
      <c r="I9" s="57"/>
      <c r="J9" s="58"/>
    </row>
    <row r="10" spans="1:10" ht="19.5" customHeight="1">
      <c r="A10" s="11" t="s">
        <v>20</v>
      </c>
      <c r="B10" s="29">
        <v>3</v>
      </c>
      <c r="C10" s="57"/>
      <c r="D10" s="57"/>
      <c r="E10" s="59"/>
      <c r="F10" s="59"/>
      <c r="G10" s="59"/>
      <c r="H10" s="59"/>
      <c r="I10" s="57"/>
      <c r="J10" s="58"/>
    </row>
    <row r="11" spans="1:10" ht="19.5" customHeight="1">
      <c r="A11" s="11" t="s">
        <v>21</v>
      </c>
      <c r="B11" s="29">
        <v>4</v>
      </c>
      <c r="C11" s="57"/>
      <c r="D11" s="57"/>
      <c r="E11" s="59"/>
      <c r="F11" s="59"/>
      <c r="G11" s="59"/>
      <c r="H11" s="59"/>
      <c r="I11" s="57"/>
      <c r="J11" s="58"/>
    </row>
    <row r="12" spans="1:10" ht="18.75" customHeight="1">
      <c r="A12" s="11" t="s">
        <v>22</v>
      </c>
      <c r="B12" s="29">
        <v>5</v>
      </c>
      <c r="C12" s="57"/>
      <c r="D12" s="57"/>
      <c r="E12" s="59"/>
      <c r="F12" s="59"/>
      <c r="G12" s="59"/>
      <c r="H12" s="59"/>
      <c r="I12" s="57"/>
      <c r="J12" s="58"/>
    </row>
    <row r="13" spans="1:10" ht="22.5" customHeight="1">
      <c r="A13" s="11" t="s">
        <v>23</v>
      </c>
      <c r="B13" s="29">
        <v>6</v>
      </c>
      <c r="C13" s="57"/>
      <c r="D13" s="57"/>
      <c r="E13" s="59"/>
      <c r="F13" s="59"/>
      <c r="G13" s="59"/>
      <c r="H13" s="59"/>
      <c r="I13" s="57"/>
      <c r="J13" s="58"/>
    </row>
    <row r="14" spans="1:10" ht="20.25" customHeight="1">
      <c r="A14" s="11" t="s">
        <v>76</v>
      </c>
      <c r="B14" s="29">
        <v>7</v>
      </c>
      <c r="C14" s="57"/>
      <c r="D14" s="57"/>
      <c r="E14" s="59"/>
      <c r="F14" s="59"/>
      <c r="G14" s="59"/>
      <c r="H14" s="59"/>
      <c r="I14" s="57"/>
      <c r="J14" s="58"/>
    </row>
    <row r="15" spans="1:10" ht="22.5" customHeight="1">
      <c r="A15" s="11" t="s">
        <v>77</v>
      </c>
      <c r="B15" s="29">
        <v>8</v>
      </c>
      <c r="C15" s="57"/>
      <c r="D15" s="57"/>
      <c r="E15" s="59"/>
      <c r="F15" s="59"/>
      <c r="G15" s="59"/>
      <c r="H15" s="59"/>
      <c r="I15" s="57"/>
      <c r="J15" s="58"/>
    </row>
    <row r="16" spans="1:10" ht="22.5" customHeight="1" thickBot="1">
      <c r="A16" s="12" t="s">
        <v>78</v>
      </c>
      <c r="B16" s="33">
        <v>9</v>
      </c>
      <c r="C16" s="60"/>
      <c r="D16" s="60"/>
      <c r="E16" s="60"/>
      <c r="F16" s="60"/>
      <c r="G16" s="60"/>
      <c r="H16" s="60"/>
      <c r="I16" s="60"/>
      <c r="J16" s="61"/>
    </row>
    <row r="17" spans="1:10" ht="17.25" customHeight="1">
      <c r="A17" s="36" t="s">
        <v>107</v>
      </c>
      <c r="B17" s="37"/>
      <c r="C17" s="37"/>
      <c r="D17" s="37"/>
      <c r="E17" s="38"/>
      <c r="F17" s="38"/>
      <c r="G17" s="38"/>
      <c r="H17" s="38"/>
      <c r="I17" s="38"/>
      <c r="J17" s="38"/>
    </row>
    <row r="19" spans="2:5" ht="14.25">
      <c r="B19" s="3"/>
      <c r="C19" s="3"/>
      <c r="D19" s="3"/>
      <c r="E19" s="3"/>
    </row>
  </sheetData>
  <mergeCells count="9">
    <mergeCell ref="C5:E5"/>
    <mergeCell ref="J5:J6"/>
    <mergeCell ref="I4:J4"/>
    <mergeCell ref="A1:J1"/>
    <mergeCell ref="F5:H5"/>
    <mergeCell ref="I5:I6"/>
    <mergeCell ref="A4:A6"/>
    <mergeCell ref="B4:B6"/>
    <mergeCell ref="C4:H4"/>
  </mergeCells>
  <printOptions horizontalCentered="1"/>
  <pageMargins left="0.2755905511811024" right="0.2755905511811024" top="0.984251968503937" bottom="0.984251968503937" header="0.5118110236220472" footer="0.5118110236220472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workbookViewId="0" topLeftCell="A1">
      <selection activeCell="I20" sqref="I20"/>
    </sheetView>
  </sheetViews>
  <sheetFormatPr defaultColWidth="9.00390625" defaultRowHeight="14.25"/>
  <cols>
    <col min="1" max="1" width="32.50390625" style="26" customWidth="1"/>
    <col min="2" max="2" width="3.875" style="26" customWidth="1"/>
    <col min="3" max="3" width="9.00390625" style="26" bestFit="1" customWidth="1"/>
    <col min="4" max="4" width="5.875" style="153" customWidth="1"/>
    <col min="5" max="5" width="9.75390625" style="26" bestFit="1" customWidth="1"/>
    <col min="6" max="6" width="9.00390625" style="153" bestFit="1" customWidth="1"/>
    <col min="7" max="7" width="7.50390625" style="153" customWidth="1"/>
    <col min="8" max="8" width="8.25390625" style="153" bestFit="1" customWidth="1"/>
    <col min="9" max="9" width="7.75390625" style="153" customWidth="1"/>
    <col min="10" max="10" width="8.25390625" style="153" bestFit="1" customWidth="1"/>
    <col min="11" max="11" width="7.375" style="153" customWidth="1"/>
    <col min="12" max="12" width="8.25390625" style="153" bestFit="1" customWidth="1"/>
    <col min="13" max="14" width="9.625" style="153" bestFit="1" customWidth="1"/>
    <col min="15" max="15" width="8.75390625" style="153" customWidth="1"/>
    <col min="16" max="16" width="8.25390625" style="153" bestFit="1" customWidth="1"/>
    <col min="17" max="17" width="7.625" style="153" customWidth="1"/>
    <col min="18" max="18" width="5.875" style="153" customWidth="1"/>
    <col min="19" max="19" width="7.875" style="153" customWidth="1"/>
    <col min="20" max="20" width="5.875" style="153" customWidth="1"/>
    <col min="21" max="21" width="9.75390625" style="153" customWidth="1"/>
    <col min="22" max="22" width="5.875" style="153" customWidth="1"/>
    <col min="23" max="23" width="8.25390625" style="153" bestFit="1" customWidth="1"/>
    <col min="24" max="24" width="7.375" style="153" customWidth="1"/>
    <col min="25" max="28" width="9.00390625" style="150" customWidth="1"/>
    <col min="29" max="37" width="9.00390625" style="25" customWidth="1"/>
    <col min="38" max="16384" width="9.00390625" style="26" customWidth="1"/>
  </cols>
  <sheetData>
    <row r="1" spans="1:24" ht="45.75" customHeight="1">
      <c r="A1" s="94" t="s">
        <v>110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15" customHeight="1">
      <c r="A2" s="16"/>
      <c r="B2" s="16"/>
      <c r="C2" s="17"/>
      <c r="D2" s="151"/>
      <c r="E2" s="17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0"/>
      <c r="X2" s="152" t="s">
        <v>111</v>
      </c>
    </row>
    <row r="3" spans="1:24" ht="19.5" customHeight="1" thickBot="1">
      <c r="A3" s="27" t="s">
        <v>3</v>
      </c>
      <c r="B3" s="16"/>
      <c r="C3" s="17"/>
      <c r="D3" s="151"/>
      <c r="E3" s="17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R3" s="154"/>
      <c r="S3" s="154"/>
      <c r="T3" s="154"/>
      <c r="U3" s="154"/>
      <c r="V3" s="154"/>
      <c r="W3" s="150"/>
      <c r="X3" s="152" t="s">
        <v>4</v>
      </c>
    </row>
    <row r="4" spans="1:37" s="19" customFormat="1" ht="14.25">
      <c r="A4" s="125"/>
      <c r="B4" s="127" t="s">
        <v>1</v>
      </c>
      <c r="C4" s="87" t="s">
        <v>71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124"/>
      <c r="Y4" s="155"/>
      <c r="Z4" s="155"/>
      <c r="AA4" s="155"/>
      <c r="AB4" s="155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19" customFormat="1" ht="14.25">
      <c r="A5" s="126"/>
      <c r="B5" s="128"/>
      <c r="C5" s="95" t="s">
        <v>54</v>
      </c>
      <c r="D5" s="95"/>
      <c r="E5" s="95" t="s">
        <v>56</v>
      </c>
      <c r="F5" s="95"/>
      <c r="G5" s="156" t="s">
        <v>57</v>
      </c>
      <c r="H5" s="156"/>
      <c r="I5" s="156" t="s">
        <v>74</v>
      </c>
      <c r="J5" s="156"/>
      <c r="K5" s="156" t="s">
        <v>59</v>
      </c>
      <c r="L5" s="156"/>
      <c r="M5" s="156" t="s">
        <v>60</v>
      </c>
      <c r="N5" s="156"/>
      <c r="O5" s="156" t="s">
        <v>61</v>
      </c>
      <c r="P5" s="156"/>
      <c r="Q5" s="156" t="s">
        <v>63</v>
      </c>
      <c r="R5" s="156"/>
      <c r="S5" s="156" t="s">
        <v>65</v>
      </c>
      <c r="T5" s="156"/>
      <c r="U5" s="156" t="s">
        <v>67</v>
      </c>
      <c r="V5" s="156"/>
      <c r="W5" s="156" t="s">
        <v>69</v>
      </c>
      <c r="X5" s="157"/>
      <c r="Y5" s="155"/>
      <c r="Z5" s="155"/>
      <c r="AA5" s="155"/>
      <c r="AB5" s="155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19" customFormat="1" ht="41.25" customHeight="1">
      <c r="A6" s="126"/>
      <c r="B6" s="128"/>
      <c r="C6" s="21" t="s">
        <v>55</v>
      </c>
      <c r="D6" s="158" t="s">
        <v>28</v>
      </c>
      <c r="E6" s="21" t="s">
        <v>55</v>
      </c>
      <c r="F6" s="158" t="s">
        <v>28</v>
      </c>
      <c r="G6" s="159" t="s">
        <v>58</v>
      </c>
      <c r="H6" s="158" t="s">
        <v>28</v>
      </c>
      <c r="I6" s="159" t="s">
        <v>58</v>
      </c>
      <c r="J6" s="158" t="s">
        <v>28</v>
      </c>
      <c r="K6" s="159" t="s">
        <v>58</v>
      </c>
      <c r="L6" s="158" t="s">
        <v>28</v>
      </c>
      <c r="M6" s="159" t="s">
        <v>58</v>
      </c>
      <c r="N6" s="158" t="s">
        <v>28</v>
      </c>
      <c r="O6" s="159" t="s">
        <v>62</v>
      </c>
      <c r="P6" s="158" t="s">
        <v>28</v>
      </c>
      <c r="Q6" s="159" t="s">
        <v>64</v>
      </c>
      <c r="R6" s="158" t="s">
        <v>28</v>
      </c>
      <c r="S6" s="159" t="s">
        <v>66</v>
      </c>
      <c r="T6" s="158" t="s">
        <v>28</v>
      </c>
      <c r="U6" s="159" t="s">
        <v>68</v>
      </c>
      <c r="V6" s="158" t="s">
        <v>28</v>
      </c>
      <c r="W6" s="159" t="s">
        <v>70</v>
      </c>
      <c r="X6" s="160" t="s">
        <v>28</v>
      </c>
      <c r="Y6" s="155"/>
      <c r="Z6" s="155"/>
      <c r="AA6" s="155"/>
      <c r="AB6" s="155"/>
      <c r="AC6" s="18"/>
      <c r="AD6" s="18"/>
      <c r="AE6" s="18"/>
      <c r="AF6" s="18"/>
      <c r="AG6" s="18"/>
      <c r="AH6" s="18"/>
      <c r="AI6" s="18"/>
      <c r="AJ6" s="18"/>
      <c r="AK6" s="18"/>
    </row>
    <row r="7" spans="1:37" s="19" customFormat="1" ht="18.75" customHeight="1">
      <c r="A7" s="20" t="s">
        <v>11</v>
      </c>
      <c r="B7" s="21"/>
      <c r="C7" s="22">
        <v>1</v>
      </c>
      <c r="D7" s="158">
        <v>2</v>
      </c>
      <c r="E7" s="22">
        <v>3</v>
      </c>
      <c r="F7" s="158">
        <v>4</v>
      </c>
      <c r="G7" s="158">
        <v>5</v>
      </c>
      <c r="H7" s="158">
        <v>6</v>
      </c>
      <c r="I7" s="158">
        <v>7</v>
      </c>
      <c r="J7" s="158">
        <v>8</v>
      </c>
      <c r="K7" s="158">
        <v>9</v>
      </c>
      <c r="L7" s="158">
        <v>10</v>
      </c>
      <c r="M7" s="158">
        <v>11</v>
      </c>
      <c r="N7" s="158">
        <v>12</v>
      </c>
      <c r="O7" s="158">
        <v>13</v>
      </c>
      <c r="P7" s="158">
        <v>14</v>
      </c>
      <c r="Q7" s="158">
        <v>15</v>
      </c>
      <c r="R7" s="158">
        <v>16</v>
      </c>
      <c r="S7" s="158">
        <v>17</v>
      </c>
      <c r="T7" s="158">
        <v>18</v>
      </c>
      <c r="U7" s="158">
        <v>19</v>
      </c>
      <c r="V7" s="158">
        <v>20</v>
      </c>
      <c r="W7" s="158">
        <v>21</v>
      </c>
      <c r="X7" s="160">
        <v>22</v>
      </c>
      <c r="Y7" s="155"/>
      <c r="Z7" s="155"/>
      <c r="AA7" s="155"/>
      <c r="AB7" s="155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19" customFormat="1" ht="18.75" customHeight="1">
      <c r="A8" s="20" t="s">
        <v>5</v>
      </c>
      <c r="B8" s="21">
        <v>1</v>
      </c>
      <c r="C8" s="39"/>
      <c r="D8" s="161">
        <f>D16</f>
        <v>0</v>
      </c>
      <c r="E8" s="39"/>
      <c r="F8" s="161">
        <f>F16</f>
        <v>0</v>
      </c>
      <c r="G8" s="162"/>
      <c r="H8" s="161"/>
      <c r="I8" s="162"/>
      <c r="J8" s="161"/>
      <c r="K8" s="162"/>
      <c r="L8" s="161">
        <f>L16</f>
        <v>0</v>
      </c>
      <c r="M8" s="47"/>
      <c r="N8" s="43"/>
      <c r="O8" s="162"/>
      <c r="P8" s="161"/>
      <c r="Q8" s="162"/>
      <c r="R8" s="161"/>
      <c r="S8" s="162"/>
      <c r="T8" s="161"/>
      <c r="U8" s="162"/>
      <c r="V8" s="161"/>
      <c r="W8" s="162"/>
      <c r="X8" s="163"/>
      <c r="Y8" s="155"/>
      <c r="Z8" s="155"/>
      <c r="AA8" s="155"/>
      <c r="AB8" s="155"/>
      <c r="AC8" s="18"/>
      <c r="AD8" s="18"/>
      <c r="AE8" s="18"/>
      <c r="AF8" s="18"/>
      <c r="AG8" s="18"/>
      <c r="AH8" s="18"/>
      <c r="AI8" s="18"/>
      <c r="AJ8" s="18"/>
      <c r="AK8" s="18"/>
    </row>
    <row r="9" spans="1:37" s="19" customFormat="1" ht="20.25" customHeight="1">
      <c r="A9" s="11" t="s">
        <v>19</v>
      </c>
      <c r="B9" s="23">
        <v>2</v>
      </c>
      <c r="C9" s="40"/>
      <c r="D9" s="164"/>
      <c r="E9" s="40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5"/>
      <c r="Y9" s="154"/>
      <c r="Z9" s="154"/>
      <c r="AA9" s="154"/>
      <c r="AB9" s="154"/>
      <c r="AC9" s="18"/>
      <c r="AD9" s="18"/>
      <c r="AE9" s="18"/>
      <c r="AF9" s="18"/>
      <c r="AG9" s="18"/>
      <c r="AH9" s="18"/>
      <c r="AI9" s="18"/>
      <c r="AJ9" s="18"/>
      <c r="AK9" s="18"/>
    </row>
    <row r="10" spans="1:37" s="19" customFormat="1" ht="19.5" customHeight="1">
      <c r="A10" s="11" t="s">
        <v>20</v>
      </c>
      <c r="B10" s="21">
        <v>3</v>
      </c>
      <c r="C10" s="40"/>
      <c r="D10" s="164"/>
      <c r="E10" s="40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154"/>
      <c r="Z10" s="154"/>
      <c r="AA10" s="154"/>
      <c r="AB10" s="154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24" ht="22.5" customHeight="1">
      <c r="A11" s="11" t="s">
        <v>21</v>
      </c>
      <c r="B11" s="23">
        <v>4</v>
      </c>
      <c r="C11" s="41"/>
      <c r="D11" s="166"/>
      <c r="E11" s="41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7"/>
    </row>
    <row r="12" spans="1:24" ht="19.5" customHeight="1">
      <c r="A12" s="11" t="s">
        <v>22</v>
      </c>
      <c r="B12" s="21">
        <v>5</v>
      </c>
      <c r="C12" s="41"/>
      <c r="D12" s="166"/>
      <c r="E12" s="41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7"/>
    </row>
    <row r="13" spans="1:24" ht="18.75" customHeight="1">
      <c r="A13" s="11" t="s">
        <v>23</v>
      </c>
      <c r="B13" s="23">
        <v>6</v>
      </c>
      <c r="C13" s="41"/>
      <c r="D13" s="166"/>
      <c r="E13" s="41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7"/>
    </row>
    <row r="14" spans="1:24" ht="22.5" customHeight="1">
      <c r="A14" s="11" t="s">
        <v>24</v>
      </c>
      <c r="B14" s="21">
        <v>7</v>
      </c>
      <c r="C14" s="41"/>
      <c r="D14" s="166"/>
      <c r="E14" s="41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</row>
    <row r="15" spans="1:24" ht="21" customHeight="1">
      <c r="A15" s="11" t="s">
        <v>25</v>
      </c>
      <c r="B15" s="23">
        <v>8</v>
      </c>
      <c r="C15" s="41"/>
      <c r="D15" s="166"/>
      <c r="E15" s="41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7"/>
    </row>
    <row r="16" spans="1:24" ht="23.25" customHeight="1" thickBot="1">
      <c r="A16" s="12" t="s">
        <v>45</v>
      </c>
      <c r="B16" s="24">
        <v>9</v>
      </c>
      <c r="C16" s="48"/>
      <c r="D16" s="168">
        <f>'1-事业单位资产情况表'!F9</f>
        <v>0</v>
      </c>
      <c r="E16" s="48"/>
      <c r="F16" s="168">
        <f>'1-事业单位资产情况表'!G9</f>
        <v>0</v>
      </c>
      <c r="G16" s="169"/>
      <c r="H16" s="168"/>
      <c r="I16" s="169"/>
      <c r="J16" s="168"/>
      <c r="K16" s="169">
        <f>'6-事业单位车辆情况表'!C10</f>
        <v>0</v>
      </c>
      <c r="L16" s="168">
        <f>'1-事业单位资产情况表'!H9</f>
        <v>0</v>
      </c>
      <c r="M16" s="49"/>
      <c r="N16" s="50"/>
      <c r="O16" s="169"/>
      <c r="P16" s="168"/>
      <c r="Q16" s="169"/>
      <c r="R16" s="168"/>
      <c r="S16" s="169"/>
      <c r="T16" s="168"/>
      <c r="U16" s="169"/>
      <c r="V16" s="168"/>
      <c r="W16" s="169"/>
      <c r="X16" s="170"/>
    </row>
  </sheetData>
  <sheetProtection/>
  <mergeCells count="15">
    <mergeCell ref="A4:A6"/>
    <mergeCell ref="B4:B6"/>
    <mergeCell ref="I5:J5"/>
    <mergeCell ref="K5:L5"/>
    <mergeCell ref="G5:H5"/>
    <mergeCell ref="A1:X1"/>
    <mergeCell ref="S5:T5"/>
    <mergeCell ref="U5:V5"/>
    <mergeCell ref="C5:D5"/>
    <mergeCell ref="E5:F5"/>
    <mergeCell ref="W5:X5"/>
    <mergeCell ref="Q5:R5"/>
    <mergeCell ref="C4:X4"/>
    <mergeCell ref="M5:N5"/>
    <mergeCell ref="O5:P5"/>
  </mergeCells>
  <printOptions/>
  <pageMargins left="0.07874015748031496" right="0.07874015748031496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E17" sqref="E17"/>
    </sheetView>
  </sheetViews>
  <sheetFormatPr defaultColWidth="9.00390625" defaultRowHeight="14.25"/>
  <cols>
    <col min="1" max="1" width="33.375" style="0" customWidth="1"/>
    <col min="2" max="2" width="4.125" style="0" customWidth="1"/>
    <col min="3" max="3" width="9.875" style="0" customWidth="1"/>
    <col min="4" max="4" width="10.375" style="0" customWidth="1"/>
    <col min="5" max="5" width="10.75390625" style="0" customWidth="1"/>
    <col min="6" max="6" width="11.00390625" style="0" customWidth="1"/>
    <col min="7" max="7" width="12.00390625" style="0" customWidth="1"/>
    <col min="8" max="9" width="11.75390625" style="0" customWidth="1"/>
    <col min="10" max="10" width="12.25390625" style="0" customWidth="1"/>
    <col min="11" max="11" width="11.875" style="0" customWidth="1"/>
    <col min="12" max="12" width="12.375" style="0" customWidth="1"/>
  </cols>
  <sheetData>
    <row r="1" spans="1:12" ht="32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5:12" ht="16.5" customHeight="1">
      <c r="E2" s="4"/>
      <c r="F2" s="4"/>
      <c r="G2" s="4"/>
      <c r="H2" s="4"/>
      <c r="I2" s="4"/>
      <c r="J2" s="4"/>
      <c r="K2" s="2"/>
      <c r="L2" s="2" t="s">
        <v>72</v>
      </c>
    </row>
    <row r="3" spans="1:12" ht="27" customHeight="1" thickBot="1">
      <c r="A3" s="3" t="s">
        <v>16</v>
      </c>
      <c r="E3" s="4"/>
      <c r="F3" s="4"/>
      <c r="G3" s="4"/>
      <c r="H3" s="4"/>
      <c r="I3" s="139" t="s">
        <v>115</v>
      </c>
      <c r="J3" s="139"/>
      <c r="K3" s="139"/>
      <c r="L3" s="139"/>
    </row>
    <row r="4" spans="1:12" s="5" customFormat="1" ht="17.25" customHeight="1">
      <c r="A4" s="135"/>
      <c r="B4" s="133" t="s">
        <v>1</v>
      </c>
      <c r="C4" s="129" t="s">
        <v>116</v>
      </c>
      <c r="D4" s="130"/>
      <c r="E4" s="137" t="s">
        <v>6</v>
      </c>
      <c r="F4" s="137"/>
      <c r="G4" s="137" t="s">
        <v>119</v>
      </c>
      <c r="H4" s="137"/>
      <c r="I4" s="137" t="s">
        <v>18</v>
      </c>
      <c r="J4" s="137"/>
      <c r="K4" s="137" t="s">
        <v>8</v>
      </c>
      <c r="L4" s="140"/>
    </row>
    <row r="5" spans="1:12" s="5" customFormat="1" ht="11.25" customHeight="1">
      <c r="A5" s="136"/>
      <c r="B5" s="134"/>
      <c r="C5" s="131"/>
      <c r="D5" s="132"/>
      <c r="E5" s="138"/>
      <c r="F5" s="138"/>
      <c r="G5" s="138"/>
      <c r="H5" s="138"/>
      <c r="I5" s="138"/>
      <c r="J5" s="138"/>
      <c r="K5" s="138"/>
      <c r="L5" s="141"/>
    </row>
    <row r="6" spans="1:12" s="5" customFormat="1" ht="9.75" customHeight="1">
      <c r="A6" s="136"/>
      <c r="B6" s="134"/>
      <c r="C6" s="131"/>
      <c r="D6" s="132"/>
      <c r="E6" s="138"/>
      <c r="F6" s="138"/>
      <c r="G6" s="138"/>
      <c r="H6" s="138"/>
      <c r="I6" s="138"/>
      <c r="J6" s="138"/>
      <c r="K6" s="138"/>
      <c r="L6" s="141"/>
    </row>
    <row r="7" spans="1:12" s="5" customFormat="1" ht="16.5" customHeight="1">
      <c r="A7" s="136"/>
      <c r="B7" s="134"/>
      <c r="C7" s="8" t="s">
        <v>9</v>
      </c>
      <c r="D7" s="8" t="s">
        <v>10</v>
      </c>
      <c r="E7" s="8" t="s">
        <v>9</v>
      </c>
      <c r="F7" s="8" t="s">
        <v>10</v>
      </c>
      <c r="G7" s="8" t="s">
        <v>9</v>
      </c>
      <c r="H7" s="8" t="s">
        <v>10</v>
      </c>
      <c r="I7" s="8" t="s">
        <v>9</v>
      </c>
      <c r="J7" s="8" t="s">
        <v>10</v>
      </c>
      <c r="K7" s="8" t="s">
        <v>9</v>
      </c>
      <c r="L7" s="9" t="s">
        <v>10</v>
      </c>
    </row>
    <row r="8" spans="1:12" s="5" customFormat="1" ht="18" customHeight="1">
      <c r="A8" s="6" t="s">
        <v>2</v>
      </c>
      <c r="B8" s="10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9">
        <v>10</v>
      </c>
    </row>
    <row r="9" spans="1:12" s="5" customFormat="1" ht="16.5" customHeight="1">
      <c r="A9" s="6" t="s">
        <v>5</v>
      </c>
      <c r="B9" s="7">
        <v>1</v>
      </c>
      <c r="C9" s="62"/>
      <c r="D9" s="173">
        <f>F9+H9+J9+L9</f>
        <v>0</v>
      </c>
      <c r="E9" s="64"/>
      <c r="F9" s="173"/>
      <c r="G9" s="66"/>
      <c r="H9" s="173"/>
      <c r="I9" s="66"/>
      <c r="J9" s="173"/>
      <c r="K9" s="66"/>
      <c r="L9" s="175"/>
    </row>
    <row r="10" spans="1:12" s="5" customFormat="1" ht="19.5" customHeight="1">
      <c r="A10" s="11" t="s">
        <v>19</v>
      </c>
      <c r="B10" s="7">
        <v>2</v>
      </c>
      <c r="C10" s="62"/>
      <c r="D10" s="65"/>
      <c r="E10" s="66"/>
      <c r="F10" s="172"/>
      <c r="G10" s="66"/>
      <c r="H10" s="172"/>
      <c r="I10" s="66"/>
      <c r="J10" s="172"/>
      <c r="K10" s="66"/>
      <c r="L10" s="174"/>
    </row>
    <row r="11" spans="1:12" s="5" customFormat="1" ht="20.25" customHeight="1">
      <c r="A11" s="11" t="s">
        <v>20</v>
      </c>
      <c r="B11" s="7">
        <v>3</v>
      </c>
      <c r="C11" s="62"/>
      <c r="D11" s="65"/>
      <c r="E11" s="66"/>
      <c r="F11" s="66"/>
      <c r="G11" s="66"/>
      <c r="H11" s="66"/>
      <c r="I11" s="66"/>
      <c r="J11" s="66"/>
      <c r="K11" s="66"/>
      <c r="L11" s="77"/>
    </row>
    <row r="12" spans="1:12" s="5" customFormat="1" ht="18.75" customHeight="1">
      <c r="A12" s="11" t="s">
        <v>21</v>
      </c>
      <c r="B12" s="7">
        <v>4</v>
      </c>
      <c r="C12" s="62"/>
      <c r="D12" s="65"/>
      <c r="E12" s="66"/>
      <c r="F12" s="66"/>
      <c r="G12" s="66"/>
      <c r="H12" s="66"/>
      <c r="I12" s="66"/>
      <c r="J12" s="66"/>
      <c r="K12" s="66"/>
      <c r="L12" s="77"/>
    </row>
    <row r="13" spans="1:12" s="5" customFormat="1" ht="19.5" customHeight="1">
      <c r="A13" s="11" t="s">
        <v>22</v>
      </c>
      <c r="B13" s="7">
        <v>5</v>
      </c>
      <c r="C13" s="62"/>
      <c r="D13" s="65"/>
      <c r="E13" s="66"/>
      <c r="F13" s="66"/>
      <c r="G13" s="66"/>
      <c r="H13" s="66"/>
      <c r="I13" s="66"/>
      <c r="J13" s="66"/>
      <c r="K13" s="66"/>
      <c r="L13" s="77"/>
    </row>
    <row r="14" spans="1:12" s="5" customFormat="1" ht="20.25" customHeight="1">
      <c r="A14" s="11" t="s">
        <v>23</v>
      </c>
      <c r="B14" s="7">
        <v>6</v>
      </c>
      <c r="C14" s="62"/>
      <c r="D14" s="65"/>
      <c r="E14" s="66"/>
      <c r="F14" s="66"/>
      <c r="G14" s="66"/>
      <c r="H14" s="66"/>
      <c r="I14" s="66"/>
      <c r="J14" s="66"/>
      <c r="K14" s="66"/>
      <c r="L14" s="77"/>
    </row>
    <row r="15" spans="1:12" s="5" customFormat="1" ht="18.75" customHeight="1">
      <c r="A15" s="11" t="s">
        <v>76</v>
      </c>
      <c r="B15" s="7">
        <v>7</v>
      </c>
      <c r="C15" s="62"/>
      <c r="D15" s="65"/>
      <c r="E15" s="66"/>
      <c r="F15" s="66"/>
      <c r="G15" s="66"/>
      <c r="H15" s="66"/>
      <c r="I15" s="66"/>
      <c r="J15" s="66"/>
      <c r="K15" s="66"/>
      <c r="L15" s="77"/>
    </row>
    <row r="16" spans="1:12" s="5" customFormat="1" ht="18.75" customHeight="1">
      <c r="A16" s="11" t="s">
        <v>77</v>
      </c>
      <c r="B16" s="7">
        <v>8</v>
      </c>
      <c r="C16" s="67"/>
      <c r="D16" s="68"/>
      <c r="E16" s="69"/>
      <c r="F16" s="69"/>
      <c r="G16" s="66"/>
      <c r="H16" s="66"/>
      <c r="I16" s="66"/>
      <c r="J16" s="66"/>
      <c r="K16" s="66"/>
      <c r="L16" s="77"/>
    </row>
    <row r="17" spans="1:12" s="5" customFormat="1" ht="21.75" customHeight="1" thickBot="1">
      <c r="A17" s="12" t="s">
        <v>78</v>
      </c>
      <c r="B17" s="44">
        <v>9</v>
      </c>
      <c r="C17" s="70">
        <f>'3-事业单位固定资产情况表'!C16</f>
        <v>0</v>
      </c>
      <c r="D17" s="171">
        <f>'1-事业单位资产情况表'!F9</f>
        <v>0</v>
      </c>
      <c r="E17" s="71"/>
      <c r="F17" s="171"/>
      <c r="G17" s="78"/>
      <c r="H17" s="171"/>
      <c r="I17" s="79"/>
      <c r="J17" s="171"/>
      <c r="K17" s="79"/>
      <c r="L17" s="176"/>
    </row>
    <row r="18" ht="14.25">
      <c r="C18" s="45"/>
    </row>
  </sheetData>
  <sheetProtection/>
  <mergeCells count="9">
    <mergeCell ref="C4:D6"/>
    <mergeCell ref="A1:L1"/>
    <mergeCell ref="B4:B7"/>
    <mergeCell ref="A4:A7"/>
    <mergeCell ref="I4:J6"/>
    <mergeCell ref="I3:L3"/>
    <mergeCell ref="K4:L6"/>
    <mergeCell ref="E4:F6"/>
    <mergeCell ref="G4:H6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B1">
      <selection activeCell="C18" sqref="C18"/>
    </sheetView>
  </sheetViews>
  <sheetFormatPr defaultColWidth="9.00390625" defaultRowHeight="14.25"/>
  <cols>
    <col min="1" max="1" width="36.375" style="0" customWidth="1"/>
    <col min="2" max="2" width="3.625" style="0" customWidth="1"/>
    <col min="3" max="3" width="10.25390625" style="0" customWidth="1"/>
    <col min="4" max="4" width="10.75390625" style="0" customWidth="1"/>
    <col min="5" max="6" width="11.75390625" style="0" customWidth="1"/>
    <col min="7" max="7" width="11.125" style="0" customWidth="1"/>
    <col min="8" max="8" width="11.75390625" style="0" customWidth="1"/>
    <col min="9" max="9" width="11.875" style="0" customWidth="1"/>
    <col min="10" max="10" width="12.375" style="0" customWidth="1"/>
    <col min="11" max="11" width="13.00390625" style="0" customWidth="1"/>
    <col min="12" max="12" width="12.625" style="0" customWidth="1"/>
  </cols>
  <sheetData>
    <row r="1" spans="1:12" ht="37.5" customHeight="1">
      <c r="A1" s="90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5:12" ht="24.75" customHeight="1">
      <c r="E2" s="4"/>
      <c r="F2" s="4"/>
      <c r="G2" s="4"/>
      <c r="H2" s="4"/>
      <c r="I2" s="4"/>
      <c r="J2" s="4"/>
      <c r="K2" s="2"/>
      <c r="L2" s="2" t="s">
        <v>12</v>
      </c>
    </row>
    <row r="3" spans="1:12" ht="25.5" customHeight="1" thickBot="1">
      <c r="A3" s="3" t="s">
        <v>0</v>
      </c>
      <c r="B3" s="3"/>
      <c r="C3" s="3"/>
      <c r="D3" s="3"/>
      <c r="E3" s="4"/>
      <c r="F3" s="4"/>
      <c r="G3" s="4"/>
      <c r="H3" s="4"/>
      <c r="I3" s="139" t="s">
        <v>27</v>
      </c>
      <c r="J3" s="139"/>
      <c r="K3" s="139"/>
      <c r="L3" s="139"/>
    </row>
    <row r="4" spans="1:12" s="14" customFormat="1" ht="14.25" customHeight="1">
      <c r="A4" s="135"/>
      <c r="B4" s="133" t="s">
        <v>1</v>
      </c>
      <c r="C4" s="142" t="s">
        <v>117</v>
      </c>
      <c r="D4" s="143"/>
      <c r="E4" s="137" t="s">
        <v>29</v>
      </c>
      <c r="F4" s="137"/>
      <c r="G4" s="137" t="s">
        <v>30</v>
      </c>
      <c r="H4" s="137"/>
      <c r="I4" s="137" t="s">
        <v>7</v>
      </c>
      <c r="J4" s="137"/>
      <c r="K4" s="137" t="s">
        <v>8</v>
      </c>
      <c r="L4" s="140"/>
    </row>
    <row r="5" spans="1:12" s="14" customFormat="1" ht="14.25" customHeight="1">
      <c r="A5" s="136"/>
      <c r="B5" s="134"/>
      <c r="C5" s="144"/>
      <c r="D5" s="145"/>
      <c r="E5" s="138"/>
      <c r="F5" s="138"/>
      <c r="G5" s="138"/>
      <c r="H5" s="138"/>
      <c r="I5" s="138"/>
      <c r="J5" s="138"/>
      <c r="K5" s="138"/>
      <c r="L5" s="141"/>
    </row>
    <row r="6" spans="1:12" s="14" customFormat="1" ht="22.5" customHeight="1">
      <c r="A6" s="136"/>
      <c r="B6" s="134"/>
      <c r="C6" s="146"/>
      <c r="D6" s="147"/>
      <c r="E6" s="138"/>
      <c r="F6" s="138"/>
      <c r="G6" s="138"/>
      <c r="H6" s="138"/>
      <c r="I6" s="138"/>
      <c r="J6" s="138"/>
      <c r="K6" s="138"/>
      <c r="L6" s="141"/>
    </row>
    <row r="7" spans="1:12" s="14" customFormat="1" ht="19.5" customHeight="1">
      <c r="A7" s="136"/>
      <c r="B7" s="134"/>
      <c r="C7" s="7" t="s">
        <v>35</v>
      </c>
      <c r="D7" s="7" t="s">
        <v>28</v>
      </c>
      <c r="E7" s="8" t="s">
        <v>9</v>
      </c>
      <c r="F7" s="8" t="s">
        <v>10</v>
      </c>
      <c r="G7" s="8" t="s">
        <v>9</v>
      </c>
      <c r="H7" s="8" t="s">
        <v>10</v>
      </c>
      <c r="I7" s="8" t="s">
        <v>9</v>
      </c>
      <c r="J7" s="8" t="s">
        <v>10</v>
      </c>
      <c r="K7" s="8" t="s">
        <v>9</v>
      </c>
      <c r="L7" s="9" t="s">
        <v>10</v>
      </c>
    </row>
    <row r="8" spans="1:12" s="14" customFormat="1" ht="18.75" customHeight="1">
      <c r="A8" s="6" t="s">
        <v>2</v>
      </c>
      <c r="B8" s="10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9">
        <v>10</v>
      </c>
    </row>
    <row r="9" spans="1:12" s="5" customFormat="1" ht="16.5" customHeight="1">
      <c r="A9" s="6" t="s">
        <v>17</v>
      </c>
      <c r="B9" s="7">
        <v>1</v>
      </c>
      <c r="C9" s="63"/>
      <c r="D9" s="177">
        <f>F9+H9+J9+L9</f>
        <v>0</v>
      </c>
      <c r="E9" s="64"/>
      <c r="F9" s="177"/>
      <c r="G9" s="64"/>
      <c r="H9" s="180"/>
      <c r="I9" s="72"/>
      <c r="J9" s="42"/>
      <c r="K9" s="72"/>
      <c r="L9" s="182"/>
    </row>
    <row r="10" spans="1:12" s="5" customFormat="1" ht="16.5" customHeight="1">
      <c r="A10" s="11" t="s">
        <v>19</v>
      </c>
      <c r="B10" s="7">
        <v>2</v>
      </c>
      <c r="C10" s="65"/>
      <c r="D10" s="178"/>
      <c r="E10" s="66"/>
      <c r="F10" s="178"/>
      <c r="G10" s="66"/>
      <c r="H10" s="180"/>
      <c r="I10" s="72"/>
      <c r="J10" s="42"/>
      <c r="K10" s="72"/>
      <c r="L10" s="182"/>
    </row>
    <row r="11" spans="1:12" s="5" customFormat="1" ht="16.5" customHeight="1">
      <c r="A11" s="11" t="s">
        <v>20</v>
      </c>
      <c r="B11" s="7">
        <v>3</v>
      </c>
      <c r="C11" s="65"/>
      <c r="D11" s="178"/>
      <c r="E11" s="66"/>
      <c r="F11" s="178"/>
      <c r="G11" s="66"/>
      <c r="H11" s="180"/>
      <c r="I11" s="72"/>
      <c r="J11" s="42"/>
      <c r="K11" s="72"/>
      <c r="L11" s="182"/>
    </row>
    <row r="12" spans="1:12" s="5" customFormat="1" ht="16.5" customHeight="1">
      <c r="A12" s="11" t="s">
        <v>21</v>
      </c>
      <c r="B12" s="7">
        <v>4</v>
      </c>
      <c r="C12" s="65"/>
      <c r="D12" s="178"/>
      <c r="E12" s="66"/>
      <c r="F12" s="178"/>
      <c r="G12" s="66"/>
      <c r="H12" s="180"/>
      <c r="I12" s="72"/>
      <c r="J12" s="42"/>
      <c r="K12" s="72"/>
      <c r="L12" s="182"/>
    </row>
    <row r="13" spans="1:12" s="5" customFormat="1" ht="16.5" customHeight="1">
      <c r="A13" s="11" t="s">
        <v>22</v>
      </c>
      <c r="B13" s="7">
        <v>5</v>
      </c>
      <c r="C13" s="65"/>
      <c r="D13" s="178"/>
      <c r="E13" s="66"/>
      <c r="F13" s="178"/>
      <c r="G13" s="66"/>
      <c r="H13" s="180"/>
      <c r="I13" s="72"/>
      <c r="J13" s="42"/>
      <c r="K13" s="72"/>
      <c r="L13" s="182"/>
    </row>
    <row r="14" spans="1:12" s="5" customFormat="1" ht="17.25" customHeight="1">
      <c r="A14" s="11" t="s">
        <v>23</v>
      </c>
      <c r="B14" s="7">
        <v>6</v>
      </c>
      <c r="C14" s="65"/>
      <c r="D14" s="178"/>
      <c r="E14" s="66"/>
      <c r="F14" s="178"/>
      <c r="G14" s="66"/>
      <c r="H14" s="180"/>
      <c r="I14" s="72"/>
      <c r="J14" s="42"/>
      <c r="K14" s="72"/>
      <c r="L14" s="182"/>
    </row>
    <row r="15" spans="1:12" s="5" customFormat="1" ht="17.25" customHeight="1">
      <c r="A15" s="11" t="s">
        <v>24</v>
      </c>
      <c r="B15" s="7">
        <v>7</v>
      </c>
      <c r="C15" s="65"/>
      <c r="D15" s="178"/>
      <c r="E15" s="66"/>
      <c r="F15" s="178"/>
      <c r="G15" s="66"/>
      <c r="H15" s="180"/>
      <c r="I15" s="72"/>
      <c r="J15" s="42"/>
      <c r="K15" s="72"/>
      <c r="L15" s="182"/>
    </row>
    <row r="16" spans="1:12" s="5" customFormat="1" ht="18" customHeight="1">
      <c r="A16" s="11" t="s">
        <v>25</v>
      </c>
      <c r="B16" s="7">
        <v>8</v>
      </c>
      <c r="C16" s="65"/>
      <c r="D16" s="178"/>
      <c r="E16" s="66"/>
      <c r="F16" s="178"/>
      <c r="G16" s="66"/>
      <c r="H16" s="180"/>
      <c r="I16" s="72"/>
      <c r="J16" s="42"/>
      <c r="K16" s="72"/>
      <c r="L16" s="182"/>
    </row>
    <row r="17" spans="1:12" s="5" customFormat="1" ht="17.25" customHeight="1" thickBot="1">
      <c r="A17" s="12" t="s">
        <v>45</v>
      </c>
      <c r="B17" s="13">
        <v>9</v>
      </c>
      <c r="C17" s="73">
        <f>'3-事业单位固定资产情况表'!E16</f>
        <v>0</v>
      </c>
      <c r="D17" s="179">
        <f>'1-事业单位资产情况表'!G9</f>
        <v>0</v>
      </c>
      <c r="E17" s="74"/>
      <c r="F17" s="179"/>
      <c r="G17" s="74"/>
      <c r="H17" s="181"/>
      <c r="I17" s="76"/>
      <c r="J17" s="75"/>
      <c r="K17" s="76"/>
      <c r="L17" s="183"/>
    </row>
    <row r="18" spans="13:15" ht="14.25">
      <c r="M18" s="1"/>
      <c r="N18" s="1"/>
      <c r="O18" s="1"/>
    </row>
    <row r="19" spans="13:15" ht="14.25">
      <c r="M19" s="1"/>
      <c r="N19" s="1"/>
      <c r="O19" s="1"/>
    </row>
    <row r="20" spans="13:15" ht="14.25">
      <c r="M20" s="1"/>
      <c r="N20" s="1"/>
      <c r="O20" s="1"/>
    </row>
    <row r="21" spans="13:15" ht="14.25">
      <c r="M21" s="1"/>
      <c r="N21" s="1"/>
      <c r="O21" s="1"/>
    </row>
    <row r="22" spans="13:15" ht="14.25">
      <c r="M22" s="1"/>
      <c r="N22" s="1"/>
      <c r="O22" s="1"/>
    </row>
    <row r="23" spans="13:15" ht="14.25">
      <c r="M23" s="1"/>
      <c r="N23" s="1"/>
      <c r="O23" s="1"/>
    </row>
    <row r="24" spans="13:15" ht="14.25">
      <c r="M24" s="1"/>
      <c r="N24" s="1"/>
      <c r="O24" s="1"/>
    </row>
    <row r="25" spans="13:15" ht="14.25">
      <c r="M25" s="1"/>
      <c r="N25" s="1"/>
      <c r="O25" s="1"/>
    </row>
    <row r="26" spans="13:15" ht="14.25">
      <c r="M26" s="1"/>
      <c r="N26" s="1"/>
      <c r="O26" s="1"/>
    </row>
    <row r="27" spans="13:15" ht="14.25">
      <c r="M27" s="1"/>
      <c r="N27" s="1"/>
      <c r="O27" s="1"/>
    </row>
  </sheetData>
  <sheetProtection/>
  <mergeCells count="9">
    <mergeCell ref="G4:H6"/>
    <mergeCell ref="C4:D6"/>
    <mergeCell ref="A4:A7"/>
    <mergeCell ref="A1:L1"/>
    <mergeCell ref="K4:L6"/>
    <mergeCell ref="I3:L3"/>
    <mergeCell ref="I4:J6"/>
    <mergeCell ref="B4:B7"/>
    <mergeCell ref="E4:F6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workbookViewId="0" topLeftCell="A1">
      <selection activeCell="C19" sqref="C19"/>
    </sheetView>
  </sheetViews>
  <sheetFormatPr defaultColWidth="9.00390625" defaultRowHeight="14.25"/>
  <cols>
    <col min="1" max="1" width="33.125" style="0" customWidth="1"/>
    <col min="2" max="2" width="4.50390625" style="0" customWidth="1"/>
    <col min="3" max="3" width="5.625" style="0" customWidth="1"/>
    <col min="4" max="4" width="9.50390625" style="0" bestFit="1" customWidth="1"/>
    <col min="5" max="5" width="5.625" style="0" customWidth="1"/>
    <col min="6" max="6" width="9.50390625" style="0" bestFit="1" customWidth="1"/>
    <col min="7" max="7" width="5.625" style="0" customWidth="1"/>
    <col min="8" max="8" width="7.875" style="0" bestFit="1" customWidth="1"/>
    <col min="9" max="11" width="5.625" style="0" customWidth="1"/>
    <col min="12" max="12" width="7.00390625" style="0" bestFit="1" customWidth="1"/>
    <col min="13" max="13" width="5.625" style="0" customWidth="1"/>
    <col min="14" max="14" width="9.50390625" style="0" bestFit="1" customWidth="1"/>
    <col min="15" max="19" width="5.625" style="0" customWidth="1"/>
    <col min="20" max="20" width="9.375" style="0" bestFit="1" customWidth="1"/>
    <col min="21" max="26" width="5.625" style="0" customWidth="1"/>
  </cols>
  <sheetData>
    <row r="1" spans="1:26" ht="35.25" customHeight="1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1:26" ht="12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 t="s">
        <v>113</v>
      </c>
    </row>
    <row r="3" spans="1:26" ht="31.5" customHeight="1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39" t="s">
        <v>112</v>
      </c>
      <c r="X3" s="139"/>
      <c r="Y3" s="139"/>
      <c r="Z3" s="139"/>
    </row>
    <row r="4" spans="1:26" s="14" customFormat="1" ht="23.25" customHeight="1">
      <c r="A4" s="135" t="s">
        <v>13</v>
      </c>
      <c r="B4" s="137" t="s">
        <v>1</v>
      </c>
      <c r="C4" s="142" t="s">
        <v>5</v>
      </c>
      <c r="D4" s="143"/>
      <c r="E4" s="133" t="s">
        <v>39</v>
      </c>
      <c r="F4" s="133"/>
      <c r="G4" s="133"/>
      <c r="H4" s="133"/>
      <c r="I4" s="133"/>
      <c r="J4" s="133"/>
      <c r="K4" s="133"/>
      <c r="L4" s="133"/>
      <c r="M4" s="133" t="s">
        <v>73</v>
      </c>
      <c r="N4" s="133"/>
      <c r="O4" s="133"/>
      <c r="P4" s="133"/>
      <c r="Q4" s="133"/>
      <c r="R4" s="133"/>
      <c r="S4" s="137" t="s">
        <v>14</v>
      </c>
      <c r="T4" s="137"/>
      <c r="U4" s="137"/>
      <c r="V4" s="137"/>
      <c r="W4" s="137"/>
      <c r="X4" s="137"/>
      <c r="Y4" s="137"/>
      <c r="Z4" s="140"/>
    </row>
    <row r="5" spans="1:26" s="14" customFormat="1" ht="14.25" customHeight="1">
      <c r="A5" s="136"/>
      <c r="B5" s="138"/>
      <c r="C5" s="144"/>
      <c r="D5" s="145"/>
      <c r="E5" s="138" t="s">
        <v>40</v>
      </c>
      <c r="F5" s="138"/>
      <c r="G5" s="138" t="s">
        <v>41</v>
      </c>
      <c r="H5" s="138"/>
      <c r="I5" s="138" t="s">
        <v>42</v>
      </c>
      <c r="J5" s="138"/>
      <c r="K5" s="138" t="s">
        <v>8</v>
      </c>
      <c r="L5" s="138"/>
      <c r="M5" s="138" t="s">
        <v>32</v>
      </c>
      <c r="N5" s="138"/>
      <c r="O5" s="134" t="s">
        <v>33</v>
      </c>
      <c r="P5" s="134"/>
      <c r="Q5" s="134" t="s">
        <v>34</v>
      </c>
      <c r="R5" s="134"/>
      <c r="S5" s="138" t="s">
        <v>6</v>
      </c>
      <c r="T5" s="138"/>
      <c r="U5" s="138" t="s">
        <v>30</v>
      </c>
      <c r="V5" s="138"/>
      <c r="W5" s="138" t="s">
        <v>7</v>
      </c>
      <c r="X5" s="138"/>
      <c r="Y5" s="138" t="s">
        <v>8</v>
      </c>
      <c r="Z5" s="141"/>
    </row>
    <row r="6" spans="1:26" s="14" customFormat="1" ht="4.5" customHeight="1">
      <c r="A6" s="136"/>
      <c r="B6" s="138"/>
      <c r="C6" s="144"/>
      <c r="D6" s="145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4"/>
      <c r="P6" s="134"/>
      <c r="Q6" s="134"/>
      <c r="R6" s="134"/>
      <c r="S6" s="138"/>
      <c r="T6" s="138"/>
      <c r="U6" s="138"/>
      <c r="V6" s="138"/>
      <c r="W6" s="138"/>
      <c r="X6" s="138"/>
      <c r="Y6" s="138"/>
      <c r="Z6" s="141"/>
    </row>
    <row r="7" spans="1:26" s="14" customFormat="1" ht="14.25" customHeight="1" hidden="1">
      <c r="A7" s="136"/>
      <c r="B7" s="138"/>
      <c r="C7" s="146"/>
      <c r="D7" s="14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4"/>
      <c r="P7" s="134"/>
      <c r="Q7" s="134"/>
      <c r="R7" s="134"/>
      <c r="S7" s="138"/>
      <c r="T7" s="138"/>
      <c r="U7" s="138"/>
      <c r="V7" s="138"/>
      <c r="W7" s="138"/>
      <c r="X7" s="138"/>
      <c r="Y7" s="138"/>
      <c r="Z7" s="141"/>
    </row>
    <row r="8" spans="1:26" s="14" customFormat="1" ht="14.25">
      <c r="A8" s="136"/>
      <c r="B8" s="138"/>
      <c r="C8" s="7" t="s">
        <v>35</v>
      </c>
      <c r="D8" s="7" t="s">
        <v>28</v>
      </c>
      <c r="E8" s="8" t="s">
        <v>9</v>
      </c>
      <c r="F8" s="8" t="s">
        <v>10</v>
      </c>
      <c r="G8" s="8" t="s">
        <v>9</v>
      </c>
      <c r="H8" s="8" t="s">
        <v>10</v>
      </c>
      <c r="I8" s="8" t="s">
        <v>9</v>
      </c>
      <c r="J8" s="8" t="s">
        <v>10</v>
      </c>
      <c r="K8" s="8" t="s">
        <v>9</v>
      </c>
      <c r="L8" s="8" t="s">
        <v>10</v>
      </c>
      <c r="M8" s="7" t="s">
        <v>35</v>
      </c>
      <c r="N8" s="7" t="s">
        <v>28</v>
      </c>
      <c r="O8" s="7" t="s">
        <v>35</v>
      </c>
      <c r="P8" s="7" t="s">
        <v>28</v>
      </c>
      <c r="Q8" s="7" t="s">
        <v>35</v>
      </c>
      <c r="R8" s="7" t="s">
        <v>28</v>
      </c>
      <c r="S8" s="8" t="s">
        <v>9</v>
      </c>
      <c r="T8" s="8" t="s">
        <v>10</v>
      </c>
      <c r="U8" s="8" t="s">
        <v>9</v>
      </c>
      <c r="V8" s="8" t="s">
        <v>10</v>
      </c>
      <c r="W8" s="8" t="s">
        <v>9</v>
      </c>
      <c r="X8" s="8" t="s">
        <v>10</v>
      </c>
      <c r="Y8" s="8" t="s">
        <v>9</v>
      </c>
      <c r="Z8" s="9" t="s">
        <v>10</v>
      </c>
    </row>
    <row r="9" spans="1:26" s="14" customFormat="1" ht="14.25">
      <c r="A9" s="6" t="s">
        <v>2</v>
      </c>
      <c r="B9" s="10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15">
        <v>24</v>
      </c>
    </row>
    <row r="10" spans="1:27" s="14" customFormat="1" ht="18.75" customHeight="1">
      <c r="A10" s="6" t="s">
        <v>5</v>
      </c>
      <c r="B10" s="7">
        <v>1</v>
      </c>
      <c r="C10" s="62"/>
      <c r="D10" s="43">
        <f>F10+H10+L10</f>
        <v>0</v>
      </c>
      <c r="E10" s="62"/>
      <c r="F10" s="43"/>
      <c r="G10" s="62"/>
      <c r="H10" s="43"/>
      <c r="I10" s="62"/>
      <c r="J10" s="62"/>
      <c r="K10" s="62"/>
      <c r="L10" s="43"/>
      <c r="M10" s="62"/>
      <c r="N10" s="43"/>
      <c r="O10" s="62"/>
      <c r="P10" s="62"/>
      <c r="Q10" s="62"/>
      <c r="R10" s="62"/>
      <c r="S10" s="62"/>
      <c r="T10" s="43"/>
      <c r="U10" s="62"/>
      <c r="V10" s="62"/>
      <c r="W10" s="62"/>
      <c r="X10" s="62"/>
      <c r="Y10" s="62"/>
      <c r="Z10" s="81"/>
      <c r="AA10" s="82"/>
    </row>
    <row r="11" spans="1:27" s="14" customFormat="1" ht="22.5" customHeight="1">
      <c r="A11" s="11" t="s">
        <v>19</v>
      </c>
      <c r="B11" s="7">
        <v>2</v>
      </c>
      <c r="C11" s="65"/>
      <c r="D11" s="65"/>
      <c r="E11" s="66"/>
      <c r="F11" s="66"/>
      <c r="G11" s="66"/>
      <c r="H11" s="66"/>
      <c r="I11" s="66"/>
      <c r="J11" s="66"/>
      <c r="K11" s="66"/>
      <c r="L11" s="66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77"/>
      <c r="AA11" s="82"/>
    </row>
    <row r="12" spans="1:27" s="14" customFormat="1" ht="21" customHeight="1">
      <c r="A12" s="11" t="s">
        <v>20</v>
      </c>
      <c r="B12" s="7">
        <v>3</v>
      </c>
      <c r="C12" s="65"/>
      <c r="D12" s="65"/>
      <c r="E12" s="66"/>
      <c r="F12" s="66"/>
      <c r="G12" s="66"/>
      <c r="H12" s="66"/>
      <c r="I12" s="66"/>
      <c r="J12" s="66"/>
      <c r="K12" s="66"/>
      <c r="L12" s="66"/>
      <c r="M12" s="65"/>
      <c r="N12" s="65"/>
      <c r="O12" s="83"/>
      <c r="P12" s="83"/>
      <c r="Q12" s="83"/>
      <c r="R12" s="83"/>
      <c r="S12" s="66"/>
      <c r="T12" s="66"/>
      <c r="U12" s="66"/>
      <c r="V12" s="66"/>
      <c r="W12" s="66"/>
      <c r="X12" s="66"/>
      <c r="Y12" s="66"/>
      <c r="Z12" s="77"/>
      <c r="AA12" s="82"/>
    </row>
    <row r="13" spans="1:27" s="14" customFormat="1" ht="20.25" customHeight="1">
      <c r="A13" s="11" t="s">
        <v>21</v>
      </c>
      <c r="B13" s="7">
        <v>4</v>
      </c>
      <c r="C13" s="65"/>
      <c r="D13" s="65"/>
      <c r="E13" s="66"/>
      <c r="F13" s="66"/>
      <c r="G13" s="66"/>
      <c r="H13" s="66"/>
      <c r="I13" s="66"/>
      <c r="J13" s="66"/>
      <c r="K13" s="66"/>
      <c r="L13" s="66"/>
      <c r="M13" s="65"/>
      <c r="N13" s="65"/>
      <c r="O13" s="83"/>
      <c r="P13" s="83"/>
      <c r="Q13" s="83"/>
      <c r="R13" s="83"/>
      <c r="S13" s="66"/>
      <c r="T13" s="66"/>
      <c r="U13" s="66"/>
      <c r="V13" s="66"/>
      <c r="W13" s="66"/>
      <c r="X13" s="66"/>
      <c r="Y13" s="66"/>
      <c r="Z13" s="77"/>
      <c r="AA13" s="82"/>
    </row>
    <row r="14" spans="1:27" s="14" customFormat="1" ht="22.5" customHeight="1">
      <c r="A14" s="11" t="s">
        <v>22</v>
      </c>
      <c r="B14" s="7">
        <v>5</v>
      </c>
      <c r="C14" s="65"/>
      <c r="D14" s="65"/>
      <c r="E14" s="66"/>
      <c r="F14" s="66"/>
      <c r="G14" s="66"/>
      <c r="H14" s="66"/>
      <c r="I14" s="66"/>
      <c r="J14" s="66"/>
      <c r="K14" s="66"/>
      <c r="L14" s="66"/>
      <c r="M14" s="65"/>
      <c r="N14" s="65"/>
      <c r="O14" s="83"/>
      <c r="P14" s="83"/>
      <c r="Q14" s="83"/>
      <c r="R14" s="83"/>
      <c r="S14" s="66"/>
      <c r="T14" s="66"/>
      <c r="U14" s="66"/>
      <c r="V14" s="66"/>
      <c r="W14" s="66"/>
      <c r="X14" s="66"/>
      <c r="Y14" s="66"/>
      <c r="Z14" s="77"/>
      <c r="AA14" s="82"/>
    </row>
    <row r="15" spans="1:27" s="14" customFormat="1" ht="22.5" customHeight="1">
      <c r="A15" s="11" t="s">
        <v>23</v>
      </c>
      <c r="B15" s="7">
        <v>6</v>
      </c>
      <c r="C15" s="65"/>
      <c r="D15" s="65"/>
      <c r="E15" s="66"/>
      <c r="F15" s="66"/>
      <c r="G15" s="66"/>
      <c r="H15" s="66"/>
      <c r="I15" s="66"/>
      <c r="J15" s="66"/>
      <c r="K15" s="66"/>
      <c r="L15" s="66"/>
      <c r="M15" s="65"/>
      <c r="N15" s="65"/>
      <c r="O15" s="83"/>
      <c r="P15" s="83"/>
      <c r="Q15" s="83"/>
      <c r="R15" s="83"/>
      <c r="S15" s="66"/>
      <c r="T15" s="66"/>
      <c r="U15" s="66"/>
      <c r="V15" s="66"/>
      <c r="W15" s="66"/>
      <c r="X15" s="66"/>
      <c r="Y15" s="66"/>
      <c r="Z15" s="77"/>
      <c r="AA15" s="82"/>
    </row>
    <row r="16" spans="1:27" s="14" customFormat="1" ht="22.5" customHeight="1">
      <c r="A16" s="11" t="s">
        <v>24</v>
      </c>
      <c r="B16" s="7">
        <v>7</v>
      </c>
      <c r="C16" s="65"/>
      <c r="D16" s="65"/>
      <c r="E16" s="66"/>
      <c r="F16" s="66"/>
      <c r="G16" s="66"/>
      <c r="H16" s="66"/>
      <c r="I16" s="66"/>
      <c r="J16" s="66"/>
      <c r="K16" s="66"/>
      <c r="L16" s="66"/>
      <c r="M16" s="65"/>
      <c r="N16" s="65"/>
      <c r="O16" s="83"/>
      <c r="P16" s="83"/>
      <c r="Q16" s="83"/>
      <c r="R16" s="83"/>
      <c r="S16" s="66"/>
      <c r="T16" s="66"/>
      <c r="U16" s="66"/>
      <c r="V16" s="66"/>
      <c r="W16" s="66"/>
      <c r="X16" s="66"/>
      <c r="Y16" s="66"/>
      <c r="Z16" s="77"/>
      <c r="AA16" s="82"/>
    </row>
    <row r="17" spans="1:27" s="14" customFormat="1" ht="22.5" customHeight="1">
      <c r="A17" s="11" t="s">
        <v>25</v>
      </c>
      <c r="B17" s="7">
        <v>8</v>
      </c>
      <c r="C17" s="65"/>
      <c r="D17" s="65"/>
      <c r="E17" s="66"/>
      <c r="F17" s="66"/>
      <c r="G17" s="66"/>
      <c r="H17" s="66"/>
      <c r="I17" s="66"/>
      <c r="J17" s="66"/>
      <c r="K17" s="66"/>
      <c r="L17" s="66"/>
      <c r="M17" s="65"/>
      <c r="N17" s="65"/>
      <c r="O17" s="83"/>
      <c r="P17" s="83"/>
      <c r="Q17" s="83"/>
      <c r="R17" s="83"/>
      <c r="S17" s="66"/>
      <c r="T17" s="66"/>
      <c r="U17" s="66"/>
      <c r="V17" s="66"/>
      <c r="W17" s="66"/>
      <c r="X17" s="66"/>
      <c r="Y17" s="66"/>
      <c r="Z17" s="77"/>
      <c r="AA17" s="82"/>
    </row>
    <row r="18" spans="1:27" s="14" customFormat="1" ht="22.5" customHeight="1" thickBot="1">
      <c r="A18" s="12" t="s">
        <v>45</v>
      </c>
      <c r="B18" s="13">
        <v>9</v>
      </c>
      <c r="C18" s="84">
        <f>'3-事业单位固定资产情况表'!K16</f>
        <v>0</v>
      </c>
      <c r="D18" s="50">
        <f>'1-事业单位资产情况表'!H9</f>
        <v>0</v>
      </c>
      <c r="E18" s="84"/>
      <c r="F18" s="50"/>
      <c r="G18" s="84"/>
      <c r="H18" s="50"/>
      <c r="I18" s="84"/>
      <c r="J18" s="84"/>
      <c r="K18" s="84"/>
      <c r="L18" s="50"/>
      <c r="M18" s="84"/>
      <c r="N18" s="50"/>
      <c r="O18" s="84"/>
      <c r="P18" s="84"/>
      <c r="Q18" s="84"/>
      <c r="R18" s="84"/>
      <c r="S18" s="84"/>
      <c r="T18" s="50"/>
      <c r="U18" s="79"/>
      <c r="V18" s="79"/>
      <c r="W18" s="79"/>
      <c r="X18" s="79"/>
      <c r="Y18" s="79"/>
      <c r="Z18" s="80"/>
      <c r="AA18" s="82"/>
    </row>
    <row r="19" ht="14.25">
      <c r="A19" s="3" t="s">
        <v>36</v>
      </c>
    </row>
    <row r="20" ht="14.25">
      <c r="A20" s="3" t="s">
        <v>37</v>
      </c>
    </row>
    <row r="21" ht="14.25">
      <c r="A21" s="3" t="s">
        <v>38</v>
      </c>
    </row>
  </sheetData>
  <sheetProtection/>
  <mergeCells count="19">
    <mergeCell ref="G5:H7"/>
    <mergeCell ref="W3:Z3"/>
    <mergeCell ref="S4:Z4"/>
    <mergeCell ref="E4:L4"/>
    <mergeCell ref="S5:T7"/>
    <mergeCell ref="U5:V7"/>
    <mergeCell ref="E5:F7"/>
    <mergeCell ref="K5:L7"/>
    <mergeCell ref="I5:J7"/>
    <mergeCell ref="C4:D7"/>
    <mergeCell ref="A1:Z1"/>
    <mergeCell ref="M5:N7"/>
    <mergeCell ref="Q5:R7"/>
    <mergeCell ref="W5:X7"/>
    <mergeCell ref="Y5:Z7"/>
    <mergeCell ref="M4:R4"/>
    <mergeCell ref="O5:P7"/>
    <mergeCell ref="B4:B8"/>
    <mergeCell ref="A4:A8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32.625" style="0" customWidth="1"/>
    <col min="2" max="2" width="4.00390625" style="0" customWidth="1"/>
    <col min="3" max="3" width="5.125" style="0" customWidth="1"/>
    <col min="4" max="4" width="5.50390625" style="0" customWidth="1"/>
    <col min="5" max="5" width="5.625" style="0" customWidth="1"/>
    <col min="6" max="6" width="5.50390625" style="0" customWidth="1"/>
    <col min="7" max="7" width="5.375" style="0" customWidth="1"/>
    <col min="8" max="8" width="5.50390625" style="0" customWidth="1"/>
    <col min="9" max="9" width="4.875" style="0" customWidth="1"/>
    <col min="10" max="10" width="5.25390625" style="0" customWidth="1"/>
    <col min="11" max="11" width="4.875" style="0" customWidth="1"/>
    <col min="12" max="12" width="5.00390625" style="0" customWidth="1"/>
    <col min="13" max="13" width="4.75390625" style="0" customWidth="1"/>
    <col min="14" max="14" width="4.875" style="0" customWidth="1"/>
    <col min="15" max="15" width="5.125" style="0" customWidth="1"/>
    <col min="16" max="16" width="5.375" style="0" customWidth="1"/>
    <col min="17" max="17" width="5.125" style="0" customWidth="1"/>
    <col min="18" max="18" width="5.375" style="0" customWidth="1"/>
    <col min="19" max="19" width="5.125" style="0" customWidth="1"/>
    <col min="20" max="20" width="5.375" style="0" customWidth="1"/>
    <col min="21" max="21" width="5.125" style="0" customWidth="1"/>
    <col min="22" max="22" width="5.375" style="0" customWidth="1"/>
    <col min="23" max="23" width="5.125" style="0" customWidth="1"/>
    <col min="24" max="24" width="5.375" style="0" customWidth="1"/>
    <col min="25" max="25" width="5.125" style="0" customWidth="1"/>
    <col min="26" max="26" width="5.375" style="0" customWidth="1"/>
  </cols>
  <sheetData>
    <row r="1" spans="1:26" ht="35.2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5:26" ht="13.5" customHeight="1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 t="s">
        <v>114</v>
      </c>
    </row>
    <row r="3" spans="1:26" s="3" customFormat="1" ht="28.5" customHeight="1" thickBot="1">
      <c r="A3" s="3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48" t="s">
        <v>44</v>
      </c>
      <c r="Y3" s="148"/>
      <c r="Z3" s="148"/>
    </row>
    <row r="4" spans="1:26" s="5" customFormat="1" ht="23.25" customHeight="1">
      <c r="A4" s="135" t="s">
        <v>13</v>
      </c>
      <c r="B4" s="133" t="s">
        <v>1</v>
      </c>
      <c r="C4" s="133" t="s">
        <v>5</v>
      </c>
      <c r="D4" s="133"/>
      <c r="E4" s="133" t="s">
        <v>47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7" t="s">
        <v>14</v>
      </c>
      <c r="T4" s="137"/>
      <c r="U4" s="137"/>
      <c r="V4" s="137"/>
      <c r="W4" s="137"/>
      <c r="X4" s="137"/>
      <c r="Y4" s="137"/>
      <c r="Z4" s="140"/>
    </row>
    <row r="5" spans="1:26" s="5" customFormat="1" ht="14.25" customHeight="1">
      <c r="A5" s="136"/>
      <c r="B5" s="134"/>
      <c r="C5" s="134"/>
      <c r="D5" s="134"/>
      <c r="E5" s="138" t="s">
        <v>46</v>
      </c>
      <c r="F5" s="138"/>
      <c r="G5" s="138" t="s">
        <v>48</v>
      </c>
      <c r="H5" s="138"/>
      <c r="I5" s="138" t="s">
        <v>49</v>
      </c>
      <c r="J5" s="138"/>
      <c r="K5" s="138" t="s">
        <v>50</v>
      </c>
      <c r="L5" s="138"/>
      <c r="M5" s="138" t="s">
        <v>51</v>
      </c>
      <c r="N5" s="138"/>
      <c r="O5" s="138" t="s">
        <v>52</v>
      </c>
      <c r="P5" s="138"/>
      <c r="Q5" s="138" t="s">
        <v>53</v>
      </c>
      <c r="R5" s="138"/>
      <c r="S5" s="138" t="s">
        <v>6</v>
      </c>
      <c r="T5" s="138"/>
      <c r="U5" s="138" t="s">
        <v>30</v>
      </c>
      <c r="V5" s="138"/>
      <c r="W5" s="138" t="s">
        <v>7</v>
      </c>
      <c r="X5" s="138"/>
      <c r="Y5" s="138" t="s">
        <v>8</v>
      </c>
      <c r="Z5" s="141"/>
    </row>
    <row r="6" spans="1:26" s="5" customFormat="1" ht="14.25" customHeight="1">
      <c r="A6" s="136"/>
      <c r="B6" s="134"/>
      <c r="C6" s="134"/>
      <c r="D6" s="134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41"/>
    </row>
    <row r="7" spans="1:26" s="5" customFormat="1" ht="18" customHeight="1">
      <c r="A7" s="136"/>
      <c r="B7" s="134"/>
      <c r="C7" s="134"/>
      <c r="D7" s="134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41"/>
    </row>
    <row r="8" spans="1:26" s="5" customFormat="1" ht="21" customHeight="1">
      <c r="A8" s="136"/>
      <c r="B8" s="134"/>
      <c r="C8" s="7" t="s">
        <v>35</v>
      </c>
      <c r="D8" s="7" t="s">
        <v>28</v>
      </c>
      <c r="E8" s="8" t="s">
        <v>9</v>
      </c>
      <c r="F8" s="8" t="s">
        <v>10</v>
      </c>
      <c r="G8" s="8" t="s">
        <v>9</v>
      </c>
      <c r="H8" s="8" t="s">
        <v>10</v>
      </c>
      <c r="I8" s="8" t="s">
        <v>9</v>
      </c>
      <c r="J8" s="8" t="s">
        <v>10</v>
      </c>
      <c r="K8" s="8" t="s">
        <v>9</v>
      </c>
      <c r="L8" s="8" t="s">
        <v>10</v>
      </c>
      <c r="M8" s="8" t="s">
        <v>9</v>
      </c>
      <c r="N8" s="8" t="s">
        <v>10</v>
      </c>
      <c r="O8" s="8" t="s">
        <v>9</v>
      </c>
      <c r="P8" s="8" t="s">
        <v>10</v>
      </c>
      <c r="Q8" s="8" t="s">
        <v>9</v>
      </c>
      <c r="R8" s="8" t="s">
        <v>10</v>
      </c>
      <c r="S8" s="8" t="s">
        <v>9</v>
      </c>
      <c r="T8" s="8" t="s">
        <v>10</v>
      </c>
      <c r="U8" s="8" t="s">
        <v>9</v>
      </c>
      <c r="V8" s="8" t="s">
        <v>10</v>
      </c>
      <c r="W8" s="8" t="s">
        <v>9</v>
      </c>
      <c r="X8" s="8" t="s">
        <v>10</v>
      </c>
      <c r="Y8" s="8" t="s">
        <v>9</v>
      </c>
      <c r="Z8" s="9" t="s">
        <v>10</v>
      </c>
    </row>
    <row r="9" spans="1:26" s="5" customFormat="1" ht="17.25" customHeight="1">
      <c r="A9" s="6" t="s">
        <v>2</v>
      </c>
      <c r="B9" s="10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15">
        <v>24</v>
      </c>
    </row>
    <row r="10" spans="1:26" s="5" customFormat="1" ht="17.25" customHeight="1">
      <c r="A10" s="6" t="s">
        <v>5</v>
      </c>
      <c r="B10" s="7">
        <v>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81"/>
    </row>
    <row r="11" spans="1:26" s="5" customFormat="1" ht="19.5" customHeight="1">
      <c r="A11" s="11" t="s">
        <v>19</v>
      </c>
      <c r="B11" s="7">
        <v>2</v>
      </c>
      <c r="C11" s="6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77"/>
    </row>
    <row r="12" spans="1:26" s="5" customFormat="1" ht="18.75" customHeight="1">
      <c r="A12" s="11" t="s">
        <v>20</v>
      </c>
      <c r="B12" s="7">
        <v>3</v>
      </c>
      <c r="C12" s="65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77"/>
    </row>
    <row r="13" spans="1:26" s="5" customFormat="1" ht="20.25" customHeight="1">
      <c r="A13" s="11" t="s">
        <v>21</v>
      </c>
      <c r="B13" s="7">
        <v>4</v>
      </c>
      <c r="C13" s="65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77"/>
    </row>
    <row r="14" spans="1:26" s="5" customFormat="1" ht="20.25" customHeight="1">
      <c r="A14" s="11" t="s">
        <v>22</v>
      </c>
      <c r="B14" s="7">
        <v>5</v>
      </c>
      <c r="C14" s="65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77"/>
    </row>
    <row r="15" spans="1:26" s="5" customFormat="1" ht="18" customHeight="1">
      <c r="A15" s="11" t="s">
        <v>23</v>
      </c>
      <c r="B15" s="7">
        <v>6</v>
      </c>
      <c r="C15" s="65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77"/>
    </row>
    <row r="16" spans="1:26" s="5" customFormat="1" ht="18.75" customHeight="1">
      <c r="A16" s="11" t="s">
        <v>24</v>
      </c>
      <c r="B16" s="7">
        <v>7</v>
      </c>
      <c r="C16" s="65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77"/>
    </row>
    <row r="17" spans="1:26" s="5" customFormat="1" ht="19.5" customHeight="1">
      <c r="A17" s="11" t="s">
        <v>25</v>
      </c>
      <c r="B17" s="7">
        <v>8</v>
      </c>
      <c r="C17" s="65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77"/>
    </row>
    <row r="18" spans="1:26" ht="18.75" customHeight="1" thickBot="1">
      <c r="A18" s="12" t="s">
        <v>45</v>
      </c>
      <c r="B18" s="13">
        <v>9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6"/>
    </row>
  </sheetData>
  <sheetProtection/>
  <mergeCells count="18">
    <mergeCell ref="X3:Z3"/>
    <mergeCell ref="A1:Z1"/>
    <mergeCell ref="B4:B8"/>
    <mergeCell ref="A4:A8"/>
    <mergeCell ref="Q5:R7"/>
    <mergeCell ref="O5:P7"/>
    <mergeCell ref="G5:H7"/>
    <mergeCell ref="E5:F7"/>
    <mergeCell ref="C4:D7"/>
    <mergeCell ref="S4:Z4"/>
    <mergeCell ref="E4:R4"/>
    <mergeCell ref="S5:T7"/>
    <mergeCell ref="U5:V7"/>
    <mergeCell ref="W5:X7"/>
    <mergeCell ref="Y5:Z7"/>
    <mergeCell ref="K5:L7"/>
    <mergeCell ref="I5:J7"/>
    <mergeCell ref="M5:N7"/>
  </mergeCells>
  <printOptions/>
  <pageMargins left="0.07874015748031496" right="0.07874015748031496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User</cp:lastModifiedBy>
  <cp:lastPrinted>2012-06-21T03:01:49Z</cp:lastPrinted>
  <dcterms:created xsi:type="dcterms:W3CDTF">2009-10-09T02:25:58Z</dcterms:created>
  <dcterms:modified xsi:type="dcterms:W3CDTF">2012-08-21T07:38:14Z</dcterms:modified>
  <cp:category/>
  <cp:version/>
  <cp:contentType/>
  <cp:contentStatus/>
</cp:coreProperties>
</file>